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услуги производственного назнач" sheetId="1" r:id="rId1"/>
    <sheet name="приобретение электроэнергии" sheetId="2" r:id="rId2"/>
    <sheet name="страхование" sheetId="3" r:id="rId3"/>
    <sheet name="приобретение оборудования" sheetId="4" r:id="rId4"/>
    <sheet name="приобретение горюче-смазочных м" sheetId="5" r:id="rId5"/>
    <sheet name="вспомогательные материалы" sheetId="6" r:id="rId6"/>
    <sheet name="техническое обслуживание и теку" sheetId="7" r:id="rId7"/>
  </sheets>
  <definedNames>
    <definedName name="_xlnm._FilterDatabase" localSheetId="5" hidden="1">'вспомогательные материалы'!$A$20:$V$117</definedName>
    <definedName name="_xlnm._FilterDatabase" localSheetId="3" hidden="1">'приобретение оборудования'!$A$20:$V$20</definedName>
    <definedName name="_xlnm._FilterDatabase" localSheetId="0" hidden="1">'услуги производственного назнач'!$A$20:$V$159</definedName>
  </definedNames>
  <calcPr calcId="145621"/>
</workbook>
</file>

<file path=xl/calcChain.xml><?xml version="1.0" encoding="utf-8"?>
<calcChain xmlns="http://schemas.openxmlformats.org/spreadsheetml/2006/main"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</calcChain>
</file>

<file path=xl/sharedStrings.xml><?xml version="1.0" encoding="utf-8"?>
<sst xmlns="http://schemas.openxmlformats.org/spreadsheetml/2006/main" count="2045" uniqueCount="792">
  <si>
    <t>Приложение № 10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</si>
  <si>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</si>
  <si>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</si>
  <si>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</si>
  <si>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</si>
  <si>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</si>
  <si>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</si>
  <si>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</si>
  <si>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</si>
  <si>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</si>
  <si>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</si>
  <si>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</si>
  <si>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</si>
  <si>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</si>
  <si>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</si>
  <si>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</si>
  <si>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</si>
  <si>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</si>
  <si>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</si>
  <si>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</si>
  <si>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</si>
  <si>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</si>
  <si>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</si>
  <si>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</si>
  <si>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</si>
  <si>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</si>
  <si>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</si>
  <si>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</si>
  <si>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</si>
  <si>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</si>
  <si>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N</t>
  </si>
  <si>
    <t xml:space="preserve">к приказу ФАС России </t>
  </si>
  <si>
    <t>от 18.01.2019 № 38/19</t>
  </si>
  <si>
    <t xml:space="preserve">ООО «Медицинский центр
«Наша клиника»
</t>
  </si>
  <si>
    <t>МБУЗ «ЦРБ» Орловского района Ростовской области</t>
  </si>
  <si>
    <t>МБУЗ «ЦРБ» Советского района</t>
  </si>
  <si>
    <t>ООО «Медсервис»</t>
  </si>
  <si>
    <t>МБУЗ «ЦРБ» Кагальницкого района Ростовской области</t>
  </si>
  <si>
    <t>МБУЗ « ЦРБ» Веселовского района Ростовской области</t>
  </si>
  <si>
    <t>МБУЗ «ЦРБ» Пролетарского района</t>
  </si>
  <si>
    <t>МБУЗ «ЦРБ Целинского района Ростовской области»</t>
  </si>
  <si>
    <t>МБУЗ ЦРБ Ремонтненского района Ростовской области</t>
  </si>
  <si>
    <t>МБУЗ ЦРБ Дубовского района Ростовской области</t>
  </si>
  <si>
    <t>МБУЗ ЦРБ Заветинского района Ростовской области</t>
  </si>
  <si>
    <t>МБУЗ ЦРБ Зимовниковского района Ростовской области</t>
  </si>
  <si>
    <t>ООО МЦ «ЮгМедТранс»</t>
  </si>
  <si>
    <t>МБУЗ «Районная больница» Азовского района</t>
  </si>
  <si>
    <t xml:space="preserve">МБУЗ «ЦРБ» Азовского района         </t>
  </si>
  <si>
    <t>МБУЗ «ЦРБ Матвеево-Курганского района Ростовской области»</t>
  </si>
  <si>
    <t xml:space="preserve">МУБЗ «ЦРБ Неклиновского района РО» </t>
  </si>
  <si>
    <t>МБУ «ЦРБ Куйбышевского района РО»</t>
  </si>
  <si>
    <t>МБУЗ «ЦГБ» г. Зверево</t>
  </si>
  <si>
    <t>ООО «Цимлянскагропромтранс»</t>
  </si>
  <si>
    <t>ВИТИ НИЯУ МИФИ</t>
  </si>
  <si>
    <t>ООО «Донской Медицинский Центр»</t>
  </si>
  <si>
    <t>ООО «Медецинский центр Здоровье»</t>
  </si>
  <si>
    <t>МБУЗ «ЦРБ» Милютинского района</t>
  </si>
  <si>
    <t xml:space="preserve">ИП Карабаева Мария Николаевна </t>
  </si>
  <si>
    <t xml:space="preserve">ООО «Ваш Доктор» </t>
  </si>
  <si>
    <t>МБУЗ  «ЦРБ» Мартыновского района</t>
  </si>
  <si>
    <t>ИП Данник Т.Е.</t>
  </si>
  <si>
    <t>МБУЗ КР «ЦРБ» Чертковского района</t>
  </si>
  <si>
    <t>МБУЗ КР «ЦРБ»</t>
  </si>
  <si>
    <t>МБУЗ Кашарского района РО «ЦРБ»</t>
  </si>
  <si>
    <t>МБУЗ «ЦРБ Миллеровского района»</t>
  </si>
  <si>
    <t>МБУЗ ЦРБ Тарасовского района</t>
  </si>
  <si>
    <t>МБУЗ «ЦРБ» Песчанокопского района</t>
  </si>
  <si>
    <t>МБУЗ БР «ЦРБ»</t>
  </si>
  <si>
    <t>МБУЗ Зерноградское ЦРБ РО (ст. Мечетинской)</t>
  </si>
  <si>
    <t xml:space="preserve">МБУЗ Родионово - Несветайского района 
«Центральная районная больница»
</t>
  </si>
  <si>
    <t>Государственное бюджетное учреждение Ростовской области «Наркологический диспансер» (ГБУ РО НД)</t>
  </si>
  <si>
    <t>усл.ед.</t>
  </si>
  <si>
    <t>Предсменный, предрейсовый медицинский осмотр</t>
  </si>
  <si>
    <t>МБУЗ «Центральная районная больница» Усть-Донецкого района Ростовской области</t>
  </si>
  <si>
    <t xml:space="preserve">12.1.11 </t>
  </si>
  <si>
    <t>12.1.11</t>
  </si>
  <si>
    <t>№ 15/5/09, 10.01.19</t>
  </si>
  <si>
    <t>№ 5, 15.01.19</t>
  </si>
  <si>
    <t>№ 15/17/27-04, от 09.01.19</t>
  </si>
  <si>
    <t>№ 15/17/27-02, от 09.01.19</t>
  </si>
  <si>
    <t>НУЗ «Дорожная клиническая больница
на ст. Ростов-Главный ОАО «РЖД»</t>
  </si>
  <si>
    <t>МБУЗ «Центральная районная больница» Обливского района Ростовской области</t>
  </si>
  <si>
    <t xml:space="preserve">ООО "МРГТ"  </t>
  </si>
  <si>
    <t>№ 15/17/27-03, от 09.01.19</t>
  </si>
  <si>
    <t>№ 15/17/27-05, от 09.01.19</t>
  </si>
  <si>
    <t>№ 7, от 01.01.19</t>
  </si>
  <si>
    <t>№ 2, от 15.01.19</t>
  </si>
  <si>
    <t>№ 5, от 01.01.19</t>
  </si>
  <si>
    <t>№ 14, от 01.01.19</t>
  </si>
  <si>
    <t>№ 15/7/000042, от 09.01.19</t>
  </si>
  <si>
    <t>№ 15/7/000041, от 09.01.19</t>
  </si>
  <si>
    <t>№ 15/7/000040, от 09.01.19</t>
  </si>
  <si>
    <t>№1/2019, от 09.01.19</t>
  </si>
  <si>
    <t>№ 15/10/82, от 09.01.19</t>
  </si>
  <si>
    <t>№15/10/83, от 09.01.19</t>
  </si>
  <si>
    <t>№ 3, от 01.01.19</t>
  </si>
  <si>
    <t>№15/16-002, от 09.01.19</t>
  </si>
  <si>
    <t>№ 15/16-003, от 09.01.19</t>
  </si>
  <si>
    <t>№ 15/16-001, от 09.01.19</t>
  </si>
  <si>
    <t>№ 15/16-004, от 09.01.19</t>
  </si>
  <si>
    <t>№ 15/10/81, от 09.01.19</t>
  </si>
  <si>
    <t>№ 6, от 01.01.19</t>
  </si>
  <si>
    <t>№ 4, от 01.01.19</t>
  </si>
  <si>
    <t>№ 15/15-1, от 14.01.19</t>
  </si>
  <si>
    <t>№ 15/15-2, от 14.01.19</t>
  </si>
  <si>
    <t>№ 15/3/1, от 08.01.19</t>
  </si>
  <si>
    <t xml:space="preserve">№ 5, от 01.01.19 </t>
  </si>
  <si>
    <t>№ 13 ПЛ, от 01.01.19</t>
  </si>
  <si>
    <t>№ 2, от 01.01.19</t>
  </si>
  <si>
    <t>№ 15/18/215, от 01.01.19</t>
  </si>
  <si>
    <t>№ 15/18/214, от 01.01.19</t>
  </si>
  <si>
    <t>№ 15/21/2, от 09.01.19</t>
  </si>
  <si>
    <t>№ 15/21/5, от 09.01.19</t>
  </si>
  <si>
    <t>№ 15/21/4, от 09.01.19</t>
  </si>
  <si>
    <t>№ 2901/А, от 29.01.19</t>
  </si>
  <si>
    <t>№ 14-01/19, от 14.01.19</t>
  </si>
  <si>
    <t>№ 1, от 01.01.19</t>
  </si>
  <si>
    <t>№ 5-1078/1, от 01.01.19</t>
  </si>
  <si>
    <t>№ 7/19, от 25.01.19</t>
  </si>
  <si>
    <t>Мониторинг транспорта с помощью спутниковой системы мониторинга ГЛОНАСС и выполнению сервисного обслуживания оборудования установленного на автотранспортных средствах с целью обеспечения функционирования системы мониторинга</t>
  </si>
  <si>
    <t>31907445217 (п. 16.1.21)</t>
  </si>
  <si>
    <t>Услуги садово-хозяйственной деятельности на территориях филиала ПАО «Газпром газораспределение Ростов-на-Дону» в г. Ростове-на-Дону, расположенных по адресам: г. Ростов-на-Дону, пр. Шолохова,14, ул. Раздорская,4, ул. Малиновского,14</t>
  </si>
  <si>
    <t>Холодное водоснабжение</t>
  </si>
  <si>
    <t>ТО и ремонт секционных ворот</t>
  </si>
  <si>
    <t>Монтаж сплит системы</t>
  </si>
  <si>
    <t>15.1.4</t>
  </si>
  <si>
    <t>16.1.8</t>
  </si>
  <si>
    <t>МУП ЖКХ "Станица"</t>
  </si>
  <si>
    <t>ИП Глазунов С.В.</t>
  </si>
  <si>
    <t>ГУП РО «УРСВ»</t>
  </si>
  <si>
    <t>МУП «Пролетарский водоканал»</t>
  </si>
  <si>
    <t>ООО «Водоканал»</t>
  </si>
  <si>
    <t>МУП Родионово-Несветайского района «Водоканал»</t>
  </si>
  <si>
    <t>АО "ВКХ"</t>
  </si>
  <si>
    <t>ИП Зелинский В.В,</t>
  </si>
  <si>
    <t>ИП Тарабаева И.В.</t>
  </si>
  <si>
    <t>№ 3, от 31.01.19</t>
  </si>
  <si>
    <t>№ 110, от 30.01.19</t>
  </si>
  <si>
    <t>№ 44-2019, от 24.01.19</t>
  </si>
  <si>
    <t>№ 19, от 09.01.19</t>
  </si>
  <si>
    <t>ФГУП "РосРАО"</t>
  </si>
  <si>
    <t>Услуги по индивидуальному дизометрическому контролю</t>
  </si>
  <si>
    <t>№ ТО6-0/Д7-19/205о, от 01.01.19</t>
  </si>
  <si>
    <t>ООО "Экспресс-Сервис-Курьер"</t>
  </si>
  <si>
    <t>АО "Ростоваэгроинвест"</t>
  </si>
  <si>
    <t>ФГУП "Почта России"</t>
  </si>
  <si>
    <t>ИП Стетюха И.В.</t>
  </si>
  <si>
    <t>ООО "Эксперт-Сервис-Курьер"</t>
  </si>
  <si>
    <t>Экспресс-доставка грузов по территории РФ</t>
  </si>
  <si>
    <t>Оказание услуг бизнес-зала в аэропорту "ПЛАТОВ"</t>
  </si>
  <si>
    <t>Оказание услуг почтовой связи</t>
  </si>
  <si>
    <t>Переплет технической документации в количестве 586 штук</t>
  </si>
  <si>
    <t>Услуги почтовой связи</t>
  </si>
  <si>
    <t>Транспортно-экспедиционные услуги</t>
  </si>
  <si>
    <t>№1343 РЭД-ЭСК, от 09.01.19</t>
  </si>
  <si>
    <t>№ 9.1.1.3-02/8, от 09.01.19</t>
  </si>
  <si>
    <t>№ 5, от 09.01.19</t>
  </si>
  <si>
    <t>№ 9.1.1.3-2/2688, от 09.01.19</t>
  </si>
  <si>
    <t>№ 1326, от 09.01.19</t>
  </si>
  <si>
    <t>Услуги по по сбору, транспортированию и обезвреживанию промышленных и медицинских отходов.</t>
  </si>
  <si>
    <t>Дератизационные работы</t>
  </si>
  <si>
    <t>Размещение ТКО</t>
  </si>
  <si>
    <t xml:space="preserve"> Транспортировка отходов</t>
  </si>
  <si>
    <t xml:space="preserve">Стирка средств индивидуальной защиты </t>
  </si>
  <si>
    <t>Прием и складирование на полигоне суглинков по ул. Космическая,14 в г. Ростове-на-Дону, грунта и мелких строительных отходов</t>
  </si>
  <si>
    <t>Утилизация отходов</t>
  </si>
  <si>
    <t xml:space="preserve">Услугии по сбору (приему) и транспортированию отходов </t>
  </si>
  <si>
    <t xml:space="preserve">Утилизация твердых коммунальных отходов </t>
  </si>
  <si>
    <t>прием  и использование отходов производства и потребления</t>
  </si>
  <si>
    <t>Вывоз ТБО (Багаевка)</t>
  </si>
  <si>
    <t>Проведение измерений и анализа воды</t>
  </si>
  <si>
    <t>Услуги по приему и транспортированию промышленных отходов</t>
  </si>
  <si>
    <t>Вывоз отходов (осадков) из выгребных ям и хозяйственно-бытовых стоков</t>
  </si>
  <si>
    <t>Вывоз твердых коммунальных отходов</t>
  </si>
  <si>
    <t>Сбор, транспортировка, размещение твердых отходов</t>
  </si>
  <si>
    <t>Очистка и обеззараживание сточных вод и их осадков</t>
  </si>
  <si>
    <t>Утилизаци отходов IV-V классов опасности</t>
  </si>
  <si>
    <r>
      <t>Проведение измерений и анализов промышленных выбросов</t>
    </r>
    <r>
      <rPr>
        <sz val="10"/>
        <rFont val="Times New Roman"/>
        <family val="1"/>
        <charset val="204"/>
      </rPr>
      <t xml:space="preserve"> (2 источника, определение азота диоксида)</t>
    </r>
  </si>
  <si>
    <t>16.1.35</t>
  </si>
  <si>
    <t>16.1.3</t>
  </si>
  <si>
    <t xml:space="preserve">16.1.35 </t>
  </si>
  <si>
    <t>№ 1, от 09.01.19</t>
  </si>
  <si>
    <t>№ ЭТ0003139/15/21/9, от 01.01.19</t>
  </si>
  <si>
    <t>№ 15/21/10, от 09.01.19</t>
  </si>
  <si>
    <t>№ 3221/1, от 17.01.19</t>
  </si>
  <si>
    <t>№ 12, от 17.01.19</t>
  </si>
  <si>
    <t>№119-Л-309, от 17.01.19</t>
  </si>
  <si>
    <t>№ 15/22-ПБ, 23.01.19</t>
  </si>
  <si>
    <t>№ ЗНЧ-193, от 21.01.19</t>
  </si>
  <si>
    <t>№ 19.1, от 18.01.19</t>
  </si>
  <si>
    <t>№ 18/01/2018-01, от 18.01.19</t>
  </si>
  <si>
    <t>№ 196/АЗ/ЮЛ, от 23.01.19</t>
  </si>
  <si>
    <t>№ ЛКТ-143, от 21.01.19</t>
  </si>
  <si>
    <t>№ 76, от 21.01.19</t>
  </si>
  <si>
    <t>№ 2/АСО-1, от 10.01.19</t>
  </si>
  <si>
    <t>№ 15/14/8, от 23.01.19</t>
  </si>
  <si>
    <t>№ 02/19/2, от 10.01.19</t>
  </si>
  <si>
    <t>№ 0101/00173, от 22.01.19</t>
  </si>
  <si>
    <t>№ 0108/00170, от 28.01.19</t>
  </si>
  <si>
    <t>№ 2/АПВО-11, от 22.01.19</t>
  </si>
  <si>
    <t>№ лтк-143/15/21/17, от 16.01.19</t>
  </si>
  <si>
    <t>№ 15/19/8-ш/499, от 22.01.19</t>
  </si>
  <si>
    <t>№ 15/7/000586, от 30.01.19</t>
  </si>
  <si>
    <t>ООО НПФ «Делавэр»</t>
  </si>
  <si>
    <t>ООО «Фонд «Экология Дона»</t>
  </si>
  <si>
    <t>ГБУ  РО «Дезинфекционная станция»</t>
  </si>
  <si>
    <t>ООО "Экотранс"</t>
  </si>
  <si>
    <t>ИП Рыбченков А.Н.</t>
  </si>
  <si>
    <t xml:space="preserve">ОАО «Канализационное хозяйство»  </t>
  </si>
  <si>
    <t>ООО «ЭкоСпасСервис»</t>
  </si>
  <si>
    <t>ИП Богданова Н.П.</t>
  </si>
  <si>
    <t>ООО "Суглинки"</t>
  </si>
  <si>
    <t>ИП Шведов В.Е.</t>
  </si>
  <si>
    <t>ООО «Техноэколог»</t>
  </si>
  <si>
    <t>ООО "Донская Экологическая Компания"</t>
  </si>
  <si>
    <t>ИП Разуваева Н.К.</t>
  </si>
  <si>
    <t>ООО «ЭКОГРАД-Н»</t>
  </si>
  <si>
    <t>ООО  "ЭКОВТОРРЕСУРС"</t>
  </si>
  <si>
    <t>МУП БУ ЖКХ</t>
  </si>
  <si>
    <t>ФГБУ "ЦЛАТИ по ЮФО"</t>
  </si>
  <si>
    <t>ООО «Эко-Эксперт»</t>
  </si>
  <si>
    <t>ИП Жукова Е.В.</t>
  </si>
  <si>
    <t xml:space="preserve">ООО «АВТОМОБИЛЬНЫЙ ТРАНСПОРТ» </t>
  </si>
  <si>
    <t xml:space="preserve">ООО «ЭкоЦентр» </t>
  </si>
  <si>
    <t>ООО "Экострой-Дон"</t>
  </si>
  <si>
    <t>ООО ГК "Чистый город"</t>
  </si>
  <si>
    <t>ФГБУ «ЦЛАТИ по ЮФО»</t>
  </si>
  <si>
    <t>ООО "Очистные сооружения"</t>
  </si>
  <si>
    <t>ООО «Экострой-Дон»</t>
  </si>
  <si>
    <t>МУППЖКХ Зимовниковского района</t>
  </si>
  <si>
    <t>№ 0109/00763, от 01.01.19</t>
  </si>
  <si>
    <t>16.1.28</t>
  </si>
  <si>
    <t>Услуги обучения</t>
  </si>
  <si>
    <t xml:space="preserve">Аттестация сварщиков </t>
  </si>
  <si>
    <t>Услуги по повышению квалификации должностных лиц и специалистов органов управления гражданской обороны</t>
  </si>
  <si>
    <t>Переподготовка водителей категории «В» на категорию «С»</t>
  </si>
  <si>
    <t>Аттестация сварщиков</t>
  </si>
  <si>
    <t xml:space="preserve">Проведение семинара </t>
  </si>
  <si>
    <t>ГКУ РО «УМЦ по ГОЧС»</t>
  </si>
  <si>
    <t>ДГТУ</t>
  </si>
  <si>
    <t xml:space="preserve">АКАДЕМИЯ
АНО ДПО «МАСПК»
</t>
  </si>
  <si>
    <t>ООО "ГОССп ЮР"</t>
  </si>
  <si>
    <t xml:space="preserve">ООО «НИИМонтаж» </t>
  </si>
  <si>
    <t>ГАПОУ РО ПУ №108</t>
  </si>
  <si>
    <t>ООО "Организация и проведение деловых мероприятий"</t>
  </si>
  <si>
    <t>ООО "ЭФ-Интернэшнл"</t>
  </si>
  <si>
    <t>ООО «РеКом»</t>
  </si>
  <si>
    <t>ООО «НПФ «СЭМС»</t>
  </si>
  <si>
    <t>ООО "Газпром межрегионгаз Краснодар"</t>
  </si>
  <si>
    <t>№ 8, от 10.01.19</t>
  </si>
  <si>
    <t>№ 06.7.1-10-18-2893 ЦЭО, от 09.01.19</t>
  </si>
  <si>
    <t>№ 8М-9842-ФН, от 09.01.19</t>
  </si>
  <si>
    <t>№ 1/ГГР-Ростов-на-Дону-19, от 09.01.19</t>
  </si>
  <si>
    <t>№ 4/АП-2, от 16.01.19</t>
  </si>
  <si>
    <t>№ 1/ГГР-19, от 17.01.19</t>
  </si>
  <si>
    <t>№ 15/21/1, от 14.01.19</t>
  </si>
  <si>
    <t>№ 8/АП-2, от 23.01.19</t>
  </si>
  <si>
    <t>№ 2019-ЖКХ-ГАЗ-1Т/001-1, от 21.01.19</t>
  </si>
  <si>
    <t>№ 26/АП-2, от 29.01.19</t>
  </si>
  <si>
    <t>№ ОТ-ОТ-0063/19, от 22.01.19</t>
  </si>
  <si>
    <t>№ 254, от 24.01.19</t>
  </si>
  <si>
    <t>ФГКУ "УВО ВНГ России по Ростовской области"</t>
  </si>
  <si>
    <t>ООО"ЧОО"ГРОМ"</t>
  </si>
  <si>
    <t>Услуги выезда группы задержания по сигналу «Тревога»</t>
  </si>
  <si>
    <t>Услуги по экстренному выезду на объект групп быстрого реагирования в случае срабатывания тревожной сигнализации</t>
  </si>
  <si>
    <t xml:space="preserve">Оказании услуг по созданию ключа ЭП </t>
  </si>
  <si>
    <t>Право на использование программ для электронно-вычислительных машин (ЭВМ) (программа Гранд-смета)</t>
  </si>
  <si>
    <t>Трансляция аудиозаписи через городскую сеть</t>
  </si>
  <si>
    <t>ООО "Кордон"</t>
  </si>
  <si>
    <t>ООО ООО «УЦ ГИС»</t>
  </si>
  <si>
    <t>ООО "ГРАНД-Смета Ростов"</t>
  </si>
  <si>
    <t>МАУ "Инфо-Радио"</t>
  </si>
  <si>
    <t>№ 228/ТО, от 25.01.19</t>
  </si>
  <si>
    <t>№ 16КТС-Б, от 01.01.19</t>
  </si>
  <si>
    <t>№ КР-282/12, от 23.01.19</t>
  </si>
  <si>
    <t>№ УЦ-0313/12, от 29.01.19</t>
  </si>
  <si>
    <t>№ КР-15/01, от 29.01.19</t>
  </si>
  <si>
    <t>ООО "Медицинский центр "Альянс-Ростов"</t>
  </si>
  <si>
    <t>ООО "Медицинский центр "Гиппократ Плюс"</t>
  </si>
  <si>
    <t>ООО "Медицинский центр "ЮгМедТранс"</t>
  </si>
  <si>
    <t>ООО "АЛЬЯНС-2007"</t>
  </si>
  <si>
    <t>№ 4, от 09.01.19</t>
  </si>
  <si>
    <t>№ 18, от 25.01.19</t>
  </si>
  <si>
    <t>№ 4/19, от 25.01.19</t>
  </si>
  <si>
    <t>№ 79, 18.01.19</t>
  </si>
  <si>
    <t>№ 32, 25.01.19</t>
  </si>
  <si>
    <t>№ 15/1/103595, от 11.01.19</t>
  </si>
  <si>
    <t>№ 15/3/2, от 09.01.19</t>
  </si>
  <si>
    <t>№ 15/1/103594, от 11.01.19</t>
  </si>
  <si>
    <t>Услуги по предоставлению выхода в интернет</t>
  </si>
  <si>
    <t>Услуга по предоставлению каналов связи MPLS VPN</t>
  </si>
  <si>
    <t>Услуги местной (городской и сельской) телефонной связи</t>
  </si>
  <si>
    <t>ПАО "РОСТЕЛЕКОМ"</t>
  </si>
  <si>
    <t>№ Н14048, от 10.01.19</t>
  </si>
  <si>
    <t>№ Н14074, от 10.01.19</t>
  </si>
  <si>
    <t>№ Н14047, от 10.01.19</t>
  </si>
  <si>
    <t>№ 15/21/3, от 09.01.19</t>
  </si>
  <si>
    <t>№15/19/7, от 16.01.19</t>
  </si>
  <si>
    <t>№4, от 09.01.19</t>
  </si>
  <si>
    <t>№ 8, от 21.01.19</t>
  </si>
  <si>
    <t>№ 39, от 16.01.19</t>
  </si>
  <si>
    <t>№ 28/ЮЛ/2019, 01.01.19</t>
  </si>
  <si>
    <t>№ ТО6-0/Д7-19/1960, от 01.01.19</t>
  </si>
  <si>
    <t>№ ТО6-0/Д7-19/124с, от 09.01.19</t>
  </si>
  <si>
    <t>от 15/10/148, от 17.01.19</t>
  </si>
  <si>
    <t>№ 1, от 14.01.19</t>
  </si>
  <si>
    <t xml:space="preserve">№ 35-19, от 23.01.19 </t>
  </si>
  <si>
    <t>№ 138-19, от 23.01.19</t>
  </si>
  <si>
    <t xml:space="preserve">№ 15/19/8, от 21.01.19 </t>
  </si>
  <si>
    <t>№ 61Рст000000140с, от 30.01.19</t>
  </si>
  <si>
    <t>№ КР-289/12, от 24.01.19</t>
  </si>
  <si>
    <t>№ КР-289/12, от 23.01.19</t>
  </si>
  <si>
    <t>№ 6, от 14.01.19</t>
  </si>
  <si>
    <t>№ 15/15-4, от 18.01.19</t>
  </si>
  <si>
    <t>№ 15/19/23, от 01.01.19</t>
  </si>
  <si>
    <t xml:space="preserve">№ 47, от 09.01.19 </t>
  </si>
  <si>
    <t>№ 29-01/А, от 29.01.19</t>
  </si>
  <si>
    <t>№ 15/19/18, от 01.01.19</t>
  </si>
  <si>
    <t>Услуги по обследованию водопроводных труб</t>
  </si>
  <si>
    <t>Услуги по транспортированию сточных вод</t>
  </si>
  <si>
    <t>ГБУ РО «Дезинфекционная станция»</t>
  </si>
  <si>
    <t>Дезинфекционные работы</t>
  </si>
  <si>
    <t xml:space="preserve">Услуги по вывозу и переработке Отходов (осадков) выгребных ям </t>
  </si>
  <si>
    <t xml:space="preserve">Ежеквартально инструментальные замеры и регулировку выбросов вредных веществ </t>
  </si>
  <si>
    <t>Изготовление квалифицированного сертификата ключа проверки электронной подписи</t>
  </si>
  <si>
    <t>Муниципальное бюджетное        учреждение здравоохранения 
«Центральная районная больница»
Сальского района</t>
  </si>
  <si>
    <t>Участие в семинаре</t>
  </si>
  <si>
    <t>№ 980-БК, от 14.01.19</t>
  </si>
  <si>
    <t>№ б/н, от 24.01.19</t>
  </si>
  <si>
    <t>№ 15/14/9, от 24.01.19</t>
  </si>
  <si>
    <t>№ 101/19-10, от 09.01.19</t>
  </si>
  <si>
    <t>усл. ед.</t>
  </si>
  <si>
    <t xml:space="preserve">АО "Донэнерго" </t>
  </si>
  <si>
    <t>15.1.2</t>
  </si>
  <si>
    <t>Продажа электрической энергии (мощности) пл. Калинина 40 б</t>
  </si>
  <si>
    <t>ПАО "ТНС энерго Ростов-на-Дону"</t>
  </si>
  <si>
    <t>№ 268Т, от 09.01.19</t>
  </si>
  <si>
    <t>Продажа электрической энергии (мощности) (4 адреса)</t>
  </si>
  <si>
    <t>№ 39910, от 09.01.19</t>
  </si>
  <si>
    <t>№ 90000777/19, от 01.01.19</t>
  </si>
  <si>
    <t>Услуги по подачи электрической энергии (оплата электроэнергии)</t>
  </si>
  <si>
    <t>Услуга страхования автогражданской ответственности ОСАГО для нужд ПАО "Газпром газораспределение Ростов-на-Дону"</t>
  </si>
  <si>
    <t>1</t>
  </si>
  <si>
    <t>АО "СОГАЗ"</t>
  </si>
  <si>
    <t>№ 2319ОС0005, от 17.01.19</t>
  </si>
  <si>
    <t xml:space="preserve"> Услуга по обязательному страхованию гражданской ответственности владельца опасного производственного объекта за причинение вреда в результате аварии (г. Цимлянск)</t>
  </si>
  <si>
    <t>№ GAZX11922474787000, от 21.01.19</t>
  </si>
  <si>
    <t xml:space="preserve"> Услуга по обязательному страхованию гражданской ответственности владельца опасного производственного объекта за причинение вреда в результате аварии (г. Волгодонск)</t>
  </si>
  <si>
    <t>№ GAZX11968467802000, от 21.01.19</t>
  </si>
  <si>
    <t xml:space="preserve"> Услуга по обязательному страхованию гражданской ответственности владельца опасного производственного объекта за причинение вреда в результате аварии (г. Азов)</t>
  </si>
  <si>
    <t>№ GAZX 11943829985000, от 21.01.19</t>
  </si>
  <si>
    <t>ООО ТЦ «АСЗ»</t>
  </si>
  <si>
    <t>Шкафной узел учета газа</t>
  </si>
  <si>
    <t>ООО ПКФ "Эльтон"</t>
  </si>
  <si>
    <t xml:space="preserve">Датчик учета </t>
  </si>
  <si>
    <t>Комплекс для измерения газа</t>
  </si>
  <si>
    <t>Газорегуляторный пункт</t>
  </si>
  <si>
    <t xml:space="preserve">Блок питания </t>
  </si>
  <si>
    <t>Модуль коммуникационный</t>
  </si>
  <si>
    <t>Счетчик газа</t>
  </si>
  <si>
    <t>ООО "НПП СКАЙМЕТР"</t>
  </si>
  <si>
    <t>Котел газовый</t>
  </si>
  <si>
    <t>ООО ТД "Юг-Терминал"</t>
  </si>
  <si>
    <t>Счетчики газа бытовые</t>
  </si>
  <si>
    <t>ООО "Донтеплосервис"</t>
  </si>
  <si>
    <t>Память DIMM DDR4 16Gb PC4-19200 (2400MHz) Crucial CT16G4DFD824A</t>
  </si>
  <si>
    <t>2</t>
  </si>
  <si>
    <t>ООО «Офисный мир КМ»</t>
  </si>
  <si>
    <t>Поставка телефонного аппарата Panasonic КХ-TS2350RU</t>
  </si>
  <si>
    <t>40</t>
  </si>
  <si>
    <t>ООО "Промсвязь"</t>
  </si>
  <si>
    <t>4</t>
  </si>
  <si>
    <t>блок питания Robiton EN1500S</t>
  </si>
  <si>
    <t>Поставка 
SIP телефон SMT-i5220K, ЖКД, 24 программируемых
клавиш(SMT-I5220K/EUS)</t>
  </si>
  <si>
    <t>№ 9, от 24.01.2019</t>
  </si>
  <si>
    <t>№ 15/19/13, от 22.01.2019</t>
  </si>
  <si>
    <t>№ 15/19/14, от 22.01.2019</t>
  </si>
  <si>
    <t>№ 15/19/12, от 22.01.2019</t>
  </si>
  <si>
    <t>№ 15/19/10, от 22.01.2019</t>
  </si>
  <si>
    <t>№ 15/16-008, от 24.01.2019</t>
  </si>
  <si>
    <t>№ 15/7/619, от 31.01.2019</t>
  </si>
  <si>
    <t>№ 15/1/103597, от 31.01.2019</t>
  </si>
  <si>
    <t>№ 15/1/103598, от 24.01.2019</t>
  </si>
  <si>
    <t>№ 15/1/103599, от 24.01.2019</t>
  </si>
  <si>
    <t>№ 15/7/000587, от 30.01.2019</t>
  </si>
  <si>
    <t>№ 1, от 14.01.2019</t>
  </si>
  <si>
    <t>№ 150, от 28.01.2019</t>
  </si>
  <si>
    <t>№ 151, от 28.01.2019</t>
  </si>
  <si>
    <t>Гидронасос 416.0.90RY2S3F33A22P/NNF1INBY1</t>
  </si>
  <si>
    <t>Бензин АИ-92</t>
  </si>
  <si>
    <t>Литр; кубический дециметр</t>
  </si>
  <si>
    <t>ООО "Аякс"</t>
  </si>
  <si>
    <t>№ Н14436, от 10.01.19</t>
  </si>
  <si>
    <t>Бензин АИ-95</t>
  </si>
  <si>
    <t>Топливо дизельное Евро ГОСТ Р 52368-2005</t>
  </si>
  <si>
    <t>Сжиженный углеводородный газ (СУГ)</t>
  </si>
  <si>
    <t xml:space="preserve">ИП Садовой И. Г. </t>
  </si>
  <si>
    <t>№ 15/17/27-01, от 09.01.19</t>
  </si>
  <si>
    <t>ООО "ДГО"</t>
  </si>
  <si>
    <t>№ 17, от 09.01.19</t>
  </si>
  <si>
    <t>№ 29-01/19, 29.01.19</t>
  </si>
  <si>
    <t>Сжиженный газ (моторное топливо)</t>
  </si>
  <si>
    <t>ИП Павленко Ю.В.</t>
  </si>
  <si>
    <t>№ 127, от 01.01.19</t>
  </si>
  <si>
    <t xml:space="preserve">16.1.8. </t>
  </si>
  <si>
    <t>Сцепление Фиат-Дукато в сборе</t>
  </si>
  <si>
    <t xml:space="preserve">ИП Усепова Ю.А. </t>
  </si>
  <si>
    <t>№ 1 от 16.01.2019</t>
  </si>
  <si>
    <t>Вилка сцепления Фиат-Дукато</t>
  </si>
  <si>
    <t>Опора шаровая Фиат-Дукато</t>
  </si>
  <si>
    <t>Колодки тормозные передник Фиат-Дукато</t>
  </si>
  <si>
    <t>Подшипник задней ступицы Фиат-Дукато (1 сторона)</t>
  </si>
  <si>
    <t>Гофра воздуховода Фиат-Дукато</t>
  </si>
  <si>
    <t>Ступица заднего колеса Фиат-Дукато</t>
  </si>
  <si>
    <t>Шина Gislaved Nord Frost VAN 205/75R16C R 110/108 шип SD</t>
  </si>
  <si>
    <t>ООО «ЕВРОГРУПП»</t>
  </si>
  <si>
    <t>Шина Continental VanContactWinter 205/70R15C R 106/104</t>
  </si>
  <si>
    <t>12</t>
  </si>
  <si>
    <t>№ 2 от 16.01.2019</t>
  </si>
  <si>
    <t>Диски колесные штамп Нива 2123 R 16 (серые)</t>
  </si>
  <si>
    <t>16</t>
  </si>
  <si>
    <t>ИП Шкарлет О.А.</t>
  </si>
  <si>
    <t>№ 15/16-007 от 18.01.2019</t>
  </si>
  <si>
    <t>Питьевая вода «Источник» 19 л.</t>
  </si>
  <si>
    <t>210</t>
  </si>
  <si>
    <t>ООО «Аква Маркет»</t>
  </si>
  <si>
    <t>100</t>
  </si>
  <si>
    <t>ООО "Акватика"</t>
  </si>
  <si>
    <t>Вода бутилированная 19л  «Серебряная»</t>
  </si>
  <si>
    <t>458</t>
  </si>
  <si>
    <t>ИП Боев А.В.</t>
  </si>
  <si>
    <t>№ 6 от   09.01.2019</t>
  </si>
  <si>
    <t>Вода бутилированная 19л  «Горный Кристалл»</t>
  </si>
  <si>
    <t>165</t>
  </si>
  <si>
    <t>Питьевая вода бутилированная – 19л.</t>
  </si>
  <si>
    <t>ИП Мирончук Н. И.</t>
  </si>
  <si>
    <t>№  15/5/5 от 15.01.2019</t>
  </si>
  <si>
    <t>Вода бутилированная «Родная» (объем 19л.)</t>
  </si>
  <si>
    <t>ИП Дюжанова Л.М.</t>
  </si>
  <si>
    <t>№ 15/10/150 от 17.01.2019</t>
  </si>
  <si>
    <t>Водомер «Бетар» СГВ (СХВ) 15</t>
  </si>
  <si>
    <t>ИП Гончаров Е.А.</t>
  </si>
  <si>
    <t>№ 9 от 11.01.2019</t>
  </si>
  <si>
    <t>L4513 Смеситель для кухни+сред.нос шаров.LEDEME</t>
  </si>
  <si>
    <t>Вода бутилированная 19 л.</t>
  </si>
  <si>
    <t>ИП Баркова И.Н.</t>
  </si>
  <si>
    <t>№ 1502 от 15.01.2019</t>
  </si>
  <si>
    <t xml:space="preserve">Питьевая вода бутилированная </t>
  </si>
  <si>
    <t>420</t>
  </si>
  <si>
    <t>ИП Щербинина О.Ю.</t>
  </si>
  <si>
    <t>Поставка питьевой воды бутилированной (сл. Родионово-Несветайская)</t>
  </si>
  <si>
    <t>191</t>
  </si>
  <si>
    <t>Поставка питьевой воды бутилированной (г. Гуково., г.Зверево)</t>
  </si>
  <si>
    <t>№ 10 от 16.01.2019</t>
  </si>
  <si>
    <t xml:space="preserve">Потавка воды бутылированной 19л. </t>
  </si>
  <si>
    <t>ИП Гниляков А.П.</t>
  </si>
  <si>
    <t>№ 3 от 23.01.2019</t>
  </si>
  <si>
    <t>ИП Хворов В.А.</t>
  </si>
  <si>
    <t>№ 2 от 22.01.2019</t>
  </si>
  <si>
    <t>Вода бутилированная (19л)</t>
  </si>
  <si>
    <t>187</t>
  </si>
  <si>
    <t>ИП Швец Ю.Н.</t>
  </si>
  <si>
    <t>Штамп 90*10мм</t>
  </si>
  <si>
    <t>3</t>
  </si>
  <si>
    <t xml:space="preserve">ИП Митина И.Е. </t>
  </si>
  <si>
    <t>Вал горизонтальный МТЗ (L230мм)</t>
  </si>
  <si>
    <t>ИП Кузнецов Е.П.</t>
  </si>
  <si>
    <t>№ 4/2019 от 29.01.2019</t>
  </si>
  <si>
    <t>Наконечник рулевой тяги левый МТЗ</t>
  </si>
  <si>
    <t>Наконечник рулевой тяги правый МТЗ</t>
  </si>
  <si>
    <t>Подшипник 1027307А</t>
  </si>
  <si>
    <t>Ремкомплект МТЗ-80,82,82А ведущего переднего моста(№18250)</t>
  </si>
  <si>
    <t>Рукав МТЗ корпуса моста переднего левый (450мм)</t>
  </si>
  <si>
    <t>Поставка товара:Арматура для бачка Анипласт</t>
  </si>
  <si>
    <t>ИП Чижов В.В.</t>
  </si>
  <si>
    <t>№ 4 от 28.01.2019</t>
  </si>
  <si>
    <t>Бумага, А4, класс С, XEROX PERFORMER, 80 г/м2, 500 л</t>
  </si>
  <si>
    <t>146</t>
  </si>
  <si>
    <t>№15/21/14 от 28.01.2019</t>
  </si>
  <si>
    <t>Бумага, А3, XEROX PERFORMER, 80 г/м2, 500 л</t>
  </si>
  <si>
    <t>10</t>
  </si>
  <si>
    <t>Бумага А4 500 л Снегурочка</t>
  </si>
  <si>
    <t>179</t>
  </si>
  <si>
    <t>ИП Закарян Н.А.</t>
  </si>
  <si>
    <t>№ 15/8/134 от 31.01.2019</t>
  </si>
  <si>
    <t>Папка регистратор 75 мм</t>
  </si>
  <si>
    <t>30</t>
  </si>
  <si>
    <t>Папка регистратор 50 мм</t>
  </si>
  <si>
    <t>Штамп на автоматической оснастке</t>
  </si>
  <si>
    <t>27</t>
  </si>
  <si>
    <t>ИП Небоженко М.А.</t>
  </si>
  <si>
    <t>15/16/000017 от 09.01.2019</t>
  </si>
  <si>
    <t>Подушки</t>
  </si>
  <si>
    <t>72</t>
  </si>
  <si>
    <t>Краска штемпельная</t>
  </si>
  <si>
    <t>108</t>
  </si>
  <si>
    <t>Кассовая книга</t>
  </si>
  <si>
    <t>25</t>
  </si>
  <si>
    <t>15/16/000018 от 09.01.2019</t>
  </si>
  <si>
    <t>Поставка нормативно - технической литературы (НТЛ), знаки и плакаты безопасности и журнально-бланочную продукцию</t>
  </si>
  <si>
    <t xml:space="preserve">ИП Мозгачев А.А. </t>
  </si>
  <si>
    <t>№ 10 от 17.01.19</t>
  </si>
  <si>
    <t xml:space="preserve">Медикаменты (Аптечка для оказания первой помощи работникам) </t>
  </si>
  <si>
    <t>256</t>
  </si>
  <si>
    <t>ИП Петченко И.А.</t>
  </si>
  <si>
    <t>№ 1 от 17.01.19</t>
  </si>
  <si>
    <t>Поставка молока</t>
  </si>
  <si>
    <t>250</t>
  </si>
  <si>
    <t>ИП Строителева М. М.</t>
  </si>
  <si>
    <t>№ 15/5/42 от 23.01.2019</t>
  </si>
  <si>
    <t>Переход технологический 110</t>
  </si>
  <si>
    <t>55</t>
  </si>
  <si>
    <t>ООО "ТД ДМ"</t>
  </si>
  <si>
    <t>15/19/16 от 22.01.2019</t>
  </si>
  <si>
    <t>Переход технологический 200</t>
  </si>
  <si>
    <t>Переход технологический 250</t>
  </si>
  <si>
    <t>13</t>
  </si>
  <si>
    <t>КОФ 1-080-16 фланцы</t>
  </si>
  <si>
    <t>15/19/20 от 24.01.2019</t>
  </si>
  <si>
    <t>Поставка комплекта оборудования для врезки под давлением</t>
  </si>
  <si>
    <t>ООО "ТЕХСИСТЕМА-УПРАВЛЕНИЕ МЕХАНИЗИРОВАННЫХ РАБОТ"</t>
  </si>
  <si>
    <t>Н14375 от 09.01.2019</t>
  </si>
  <si>
    <t>Бетон</t>
  </si>
  <si>
    <t>50</t>
  </si>
  <si>
    <t>ООО "БВТ"</t>
  </si>
  <si>
    <t>№15/19/5 от 14.01.2019</t>
  </si>
  <si>
    <t>Известь 2 кг</t>
  </si>
  <si>
    <t>шт.</t>
  </si>
  <si>
    <t>35</t>
  </si>
  <si>
    <t>ИП Толочко Ю.В.</t>
  </si>
  <si>
    <t>№1 от 18.01.2019</t>
  </si>
  <si>
    <t>Переходник</t>
  </si>
  <si>
    <t>304</t>
  </si>
  <si>
    <t>ООО "Ростовский Центр Комплектации"</t>
  </si>
  <si>
    <t>№2 от 14.01.2019</t>
  </si>
  <si>
    <t>Труба ПЭ</t>
  </si>
  <si>
    <t>117</t>
  </si>
  <si>
    <t>ООО "Инженерные технологии"</t>
  </si>
  <si>
    <t>№8 от 22.01.2019</t>
  </si>
  <si>
    <t>104</t>
  </si>
  <si>
    <t>№7 от  23.01.2019</t>
  </si>
  <si>
    <t>Тройник ПЭ</t>
  </si>
  <si>
    <t>ООО " Торговый дом "ГазСтройПласт"</t>
  </si>
  <si>
    <t>№ 5 от 18.01.2019</t>
  </si>
  <si>
    <t>ИФС «А» 050-16 изолирующее фланцевое соединение с патрубками под приварку</t>
  </si>
  <si>
    <t>компл.</t>
  </si>
  <si>
    <t>№ 15/19/15 от 22.01.2019</t>
  </si>
  <si>
    <t>КШИ-50ф Ду 50 Ру 16 кран шаровый изолирующий фланцевый (ГАЗ)</t>
  </si>
  <si>
    <t>КОФ 1-050-16 ответные фланцы ст.20 по ГОСТу 12820-80 с крепежем и прокладками (для задвижек, клапанов, кранов)</t>
  </si>
  <si>
    <t>Подводка сильфонная Ду 15 L=1,5м г/ш ГАЗ</t>
  </si>
  <si>
    <t>знак дорожный 1.20.2 сужение дороги справо II т.р. а-900мм ГОСТ Р 52289-2004 (плёнка тип А, жёлтый фон)</t>
  </si>
  <si>
    <t>ООО "Дорожные системы"</t>
  </si>
  <si>
    <t>№ 15/5/37  от 22.01.2019</t>
  </si>
  <si>
    <t>знак дорожный 1.20.3 сужение дороги слева II т.р. а-900мм ГОСТ Р 52289-2004 (плёнка тип А, жёлтый фон)</t>
  </si>
  <si>
    <t>знак дорожный 1.25 дорожные работы II т.р. а-900мм ГОСТ Р 52289-2004 (плёнка тип А, жёлтый фон)</t>
  </si>
  <si>
    <t>знак дорожный 1.33 прочие опасности II т.р. а-900мм ГОСТ Р 52289-2004 (плёнка тип А, жёлтый фон)</t>
  </si>
  <si>
    <t>знак дорожный 3.2 движение запрещено II т.р. d-700мм ГОСТ Р 52289-2004 (плёнка тип А, жёлтый фон)</t>
  </si>
  <si>
    <t>информационный щит (350*700 мм плёнка тип А ОПАСНО ГАЗ! (красные буквы)</t>
  </si>
  <si>
    <t>Кабель УКЗ-РУ</t>
  </si>
  <si>
    <t>ООО "Газ Эталон Сервис"</t>
  </si>
  <si>
    <t>№ 2 от 10.01.2019</t>
  </si>
  <si>
    <t>Катанка 8,0 м/д (6,0м) ГОСТ 30136-95</t>
  </si>
  <si>
    <t>0,28</t>
  </si>
  <si>
    <t>ИП Градиль С.Н.</t>
  </si>
  <si>
    <t>№3 28.01.2019</t>
  </si>
  <si>
    <t>Портландцемент</t>
  </si>
  <si>
    <t>ООО "Тагленд-2000"</t>
  </si>
  <si>
    <t>№ 15/21/15 от 25.01.2019</t>
  </si>
  <si>
    <t>Цепь сварная короткозвенная оц.ф4</t>
  </si>
  <si>
    <t>6</t>
  </si>
  <si>
    <t>ИП Габриелян Р.Р.</t>
  </si>
  <si>
    <t>22.01.2019 от 01.01.2019</t>
  </si>
  <si>
    <t>Карабин пожарный 6 мм (1 шт.)</t>
  </si>
  <si>
    <t>Лист оцинкованный 1,0х2,0х0,4</t>
  </si>
  <si>
    <t>Полоса 40х4</t>
  </si>
  <si>
    <t>24</t>
  </si>
  <si>
    <t>Анкерный болт с гайкой 10х97 д.к.</t>
  </si>
  <si>
    <t>Арматура 16</t>
  </si>
  <si>
    <t>46,8</t>
  </si>
  <si>
    <t>Арматура 12 (11,70)</t>
  </si>
  <si>
    <t>11,7</t>
  </si>
  <si>
    <t xml:space="preserve">Хомут 3/4” (26-32) мет.рез. </t>
  </si>
  <si>
    <t>360</t>
  </si>
  <si>
    <t>Щебень</t>
  </si>
  <si>
    <t>ИП Мельничук В.А.</t>
  </si>
  <si>
    <t>Заглушка</t>
  </si>
  <si>
    <t>ООО "Серник"</t>
  </si>
  <si>
    <t>№ 9 от 25.01.2019</t>
  </si>
  <si>
    <t>Переход</t>
  </si>
  <si>
    <t>Болт  М 16х75  ГОСТ 7798-70</t>
  </si>
  <si>
    <t>ИП Седова А.М.</t>
  </si>
  <si>
    <t>Гайка М 16   ГОСТ 5915</t>
  </si>
  <si>
    <t>7</t>
  </si>
  <si>
    <t>Доска обрезная</t>
  </si>
  <si>
    <t>0,684</t>
  </si>
  <si>
    <t>ИП Воловатов М.Н</t>
  </si>
  <si>
    <t>Саморез</t>
  </si>
  <si>
    <t>400</t>
  </si>
  <si>
    <t>ООО СПК "М-Строй"</t>
  </si>
  <si>
    <t>№ 24012019 от 24.01.2019</t>
  </si>
  <si>
    <t>Аккумулятор</t>
  </si>
  <si>
    <t>ООО "Агротехснаб"</t>
  </si>
  <si>
    <t>№ 12 от 29.01.2019</t>
  </si>
  <si>
    <t>Куртка мужская</t>
  </si>
  <si>
    <t>ООО "Юг-Техноавиа"</t>
  </si>
  <si>
    <t>логотип</t>
  </si>
  <si>
    <t>Песок</t>
  </si>
  <si>
    <t>200</t>
  </si>
  <si>
    <t>ООО "ТрансСтрой"</t>
  </si>
  <si>
    <t xml:space="preserve"> 28.01.2019</t>
  </si>
  <si>
    <t>Цемент</t>
  </si>
  <si>
    <t>ООО "Стройинвест+"</t>
  </si>
  <si>
    <t xml:space="preserve">Труба </t>
  </si>
  <si>
    <t>69</t>
  </si>
  <si>
    <t>ООО "Антикор Полимер"</t>
  </si>
  <si>
    <t xml:space="preserve"> 29.01.2020</t>
  </si>
  <si>
    <t>Кран шаровый</t>
  </si>
  <si>
    <t>ООО "Торговый Дом ЛД"</t>
  </si>
  <si>
    <t>№ 11 от 28.01.2019</t>
  </si>
  <si>
    <t>Песок технологический (намывной) карьерный</t>
  </si>
  <si>
    <t>600</t>
  </si>
  <si>
    <t>ООО "Альфа"</t>
  </si>
  <si>
    <t>№ 3 от 15.01.2019</t>
  </si>
  <si>
    <t>Щебень из песчаника, фракция 20-40 мм</t>
  </si>
  <si>
    <t>№ 4  от 15.01.2019</t>
  </si>
  <si>
    <t>ООО "МетизСнаб"</t>
  </si>
  <si>
    <t>пог.м.</t>
  </si>
  <si>
    <t>куб.м.</t>
  </si>
  <si>
    <t>т.</t>
  </si>
  <si>
    <t>кг.</t>
  </si>
  <si>
    <t xml:space="preserve">ИП Выборный С.Б. </t>
  </si>
  <si>
    <t>№ 1, от 16.01.2019</t>
  </si>
  <si>
    <t>№ 15/14/1 от 09.01.2019</t>
  </si>
  <si>
    <t xml:space="preserve">  № 15/19/1 от 09.01.2019</t>
  </si>
  <si>
    <t>№7 от 09.01.2019</t>
  </si>
  <si>
    <t>№ 15/16-005 от 18.01.2019</t>
  </si>
  <si>
    <t xml:space="preserve"> № 11 от 16.01.2019</t>
  </si>
  <si>
    <t>№  15/18/225 от 22.01.2019</t>
  </si>
  <si>
    <t>№ 13 от 23.01.2019</t>
  </si>
  <si>
    <t>№ 23 от  23.01.2019</t>
  </si>
  <si>
    <t>№ В297 от 01.01.2019</t>
  </si>
  <si>
    <t>№ 15/16-009 от 28.01.2019</t>
  </si>
  <si>
    <t>№ 15/5/48 от 28.01.2019</t>
  </si>
  <si>
    <t>№ 10 от 28.01.2019</t>
  </si>
  <si>
    <t>№ 3 от 29.01.2019</t>
  </si>
  <si>
    <t>№ 15/19/4 от 10.01.2019</t>
  </si>
  <si>
    <t>Поставка товара: СГД</t>
  </si>
  <si>
    <t>№ РАИ-1197/18-Д07, 09.01.18</t>
  </si>
  <si>
    <t xml:space="preserve">ТО и ремонт транспортных средств   </t>
  </si>
  <si>
    <t>ООО "Дон-Моторс"</t>
  </si>
  <si>
    <t>№ 11/19 от 18.01.2019</t>
  </si>
  <si>
    <t xml:space="preserve">Сервисное обслуживание и ремонт оргтехники </t>
  </si>
  <si>
    <t>ООО "Оргтехника"</t>
  </si>
  <si>
    <t xml:space="preserve"> №11-ИТ от 28.01.2019</t>
  </si>
  <si>
    <t>№ 15/18/9 от 29.01.2019</t>
  </si>
  <si>
    <t>№ 842 от 28.01.2019</t>
  </si>
  <si>
    <t>ООО "Гром Картридж"</t>
  </si>
  <si>
    <t>№ 20 от 29.01.2019</t>
  </si>
  <si>
    <t>№ 15/14/10 от 28.01.2019</t>
  </si>
  <si>
    <t>№ 2 от 30.01.2019</t>
  </si>
  <si>
    <t>№ 15/15-12 от 29.01.2019</t>
  </si>
  <si>
    <t>№ 15/16-011 от 29.01.2019</t>
  </si>
  <si>
    <t>№ 15/21/12 от 28.01.2019</t>
  </si>
  <si>
    <t>№ 15/19/19 от 30.01.2019</t>
  </si>
  <si>
    <t>31807288137 (п. 12.1.11)</t>
  </si>
  <si>
    <t>ООО «ТМ-Сервис»</t>
  </si>
  <si>
    <t>№ 13/19  от 14.01.2019</t>
  </si>
  <si>
    <t>31807294200 (п. 12.1.11)</t>
  </si>
  <si>
    <t>ИП Пихтин А.В.</t>
  </si>
  <si>
    <t>№ 9/19 14.01.2019</t>
  </si>
  <si>
    <t>Услуги шиномонтажа</t>
  </si>
  <si>
    <t>ИП Кривоногов А.В.</t>
  </si>
  <si>
    <t>№  12/19 14.01.2019</t>
  </si>
  <si>
    <t>ИП Макаренко А. В.</t>
  </si>
  <si>
    <t>№ 15/10/166 от 25.01.2019</t>
  </si>
  <si>
    <t>ИП Барсов С.С.</t>
  </si>
  <si>
    <t>№ 8 от 28.01.2019</t>
  </si>
  <si>
    <t>ИП Кащеев А.С.</t>
  </si>
  <si>
    <t>№ 15/3/4 от 25.01.2019</t>
  </si>
  <si>
    <t>ИП Еремин В.А.</t>
  </si>
  <si>
    <t>№2/2019 от 25.01.2019</t>
  </si>
  <si>
    <t>ИП Павлова Е.А.</t>
  </si>
  <si>
    <t>№15/7/000507 от 24.01.2019</t>
  </si>
  <si>
    <t>ИП Бахмацкий М.Ф.</t>
  </si>
  <si>
    <t>№15/15-6 от 23.01.2019</t>
  </si>
  <si>
    <t>ИП Ендальцев С.И.</t>
  </si>
  <si>
    <t>№131 от 23.01.2019</t>
  </si>
  <si>
    <t>ИП Платонова Г.И.</t>
  </si>
  <si>
    <t>№15/9/21 от 24.01.2019</t>
  </si>
  <si>
    <t>ИП Васютченко В.А.</t>
  </si>
  <si>
    <t xml:space="preserve">№ 15/21/18 от 25.01.2019 </t>
  </si>
  <si>
    <t>ИП Пирожкова Т.А</t>
  </si>
  <si>
    <t>ИП Лазутов С.Б</t>
  </si>
  <si>
    <t>№ 15/18/19 от 24.01.2019</t>
  </si>
  <si>
    <t>ИП Чернышов Н.К.</t>
  </si>
  <si>
    <t>№ 15/1/103563 от 30.01.2019</t>
  </si>
  <si>
    <t>ООО «СПЕЦИАЛИСТ»</t>
  </si>
  <si>
    <t>№ 15/14/7 от 31.01.2019</t>
  </si>
  <si>
    <t xml:space="preserve">ИП Стрижак Н.Н.  </t>
  </si>
  <si>
    <t>№28-01/18 от 28.01.2019</t>
  </si>
  <si>
    <t>ИП Гончаров О.М.</t>
  </si>
  <si>
    <t>№ 19 от 28.01.2019</t>
  </si>
  <si>
    <t>ИП Коваленко В.Н.</t>
  </si>
  <si>
    <t>№ 8 от 30.01.2019</t>
  </si>
  <si>
    <t>ИП Волобуева Н.М.</t>
  </si>
  <si>
    <t>15/16/015 от 28.01.2019</t>
  </si>
  <si>
    <t>ИП Бестерженев П.П.</t>
  </si>
  <si>
    <t>15/16/-014 от 28.01.2019</t>
  </si>
  <si>
    <t>ИП Легусов С.А.</t>
  </si>
  <si>
    <t>15/16/-016 от 28.01.2019</t>
  </si>
  <si>
    <t>15/16/-013 от 28.01.2019</t>
  </si>
  <si>
    <t>Мойка и химчистка транспортных средств</t>
  </si>
  <si>
    <t>ИП Соловьев Н.И.</t>
  </si>
  <si>
    <t xml:space="preserve">№ 14/19 от 14.01.2019  </t>
  </si>
  <si>
    <t xml:space="preserve">ЗАО «Вешенская СТОА» </t>
  </si>
  <si>
    <t>№ 15/7/27-32 от 24.01.2019</t>
  </si>
  <si>
    <t>№ 15/18/3 от 24.01.2019</t>
  </si>
  <si>
    <t>ИП Цхяян М.Х.</t>
  </si>
  <si>
    <t>ИП Зивенко Е.В.</t>
  </si>
  <si>
    <t>№ 15/15-11 от 28.01.2019</t>
  </si>
  <si>
    <t>ИП Головин А.И.</t>
  </si>
  <si>
    <t>№ 7  от 29.01.2019</t>
  </si>
  <si>
    <t>ИП Проценко Г.И.</t>
  </si>
  <si>
    <t>№ 16 от 24.01.2019</t>
  </si>
  <si>
    <t>ИП Никора Л.А.</t>
  </si>
  <si>
    <t>№  17 от 24.01.2019</t>
  </si>
  <si>
    <t>ИП Понимаш В.Н.</t>
  </si>
  <si>
    <t>№ 18 от 24.01.2019</t>
  </si>
  <si>
    <t xml:space="preserve">ИП Лавров В.П. </t>
  </si>
  <si>
    <t>№ 21 от 29.01.2019</t>
  </si>
  <si>
    <t>ИП Ксензова Ю.В.</t>
  </si>
  <si>
    <t>№ 2 от 09.01.2019</t>
  </si>
  <si>
    <t>ИП Колосов И.А.</t>
  </si>
  <si>
    <t>№ 3/2019 от 25.01.2019</t>
  </si>
  <si>
    <t xml:space="preserve">ТО и ремонт ГБО   </t>
  </si>
  <si>
    <t>ИП Головань Н.В.</t>
  </si>
  <si>
    <t>№ 4  от 29.01.2019</t>
  </si>
  <si>
    <t>№ 12 от 21.01.2019</t>
  </si>
  <si>
    <t>№ 156 от 28.01.2019</t>
  </si>
  <si>
    <t>ТО и ремонт ГБО</t>
  </si>
  <si>
    <t>ИП Эсиев Р.С.</t>
  </si>
  <si>
    <t>№ 5 от 29.01.2019</t>
  </si>
  <si>
    <t>ООО "Гедон Авто-Премиум"</t>
  </si>
  <si>
    <t>№35/19 от 14.01.2019</t>
  </si>
  <si>
    <t>Техосмотр ТС</t>
  </si>
  <si>
    <t>ООО "Росттехосмотр"</t>
  </si>
  <si>
    <t>№5 от 29.01.2019</t>
  </si>
  <si>
    <t>ИП Марченко О.Н.</t>
  </si>
  <si>
    <t>№ 6 от 29.01.2019</t>
  </si>
  <si>
    <t>№ 7 от 29.01.2019</t>
  </si>
  <si>
    <t>№ 15/18/16 от 04.02.2019</t>
  </si>
  <si>
    <t xml:space="preserve">ТО моечного оборудования СОРВ 1, HD6/16 4М </t>
  </si>
  <si>
    <t>ООО "Мистер-Чистер"</t>
  </si>
  <si>
    <t>№10 от 21.01.2019</t>
  </si>
  <si>
    <t>ТО комплекса технических средств</t>
  </si>
  <si>
    <t>ФГУП "Охрана Росгвардии"</t>
  </si>
  <si>
    <t>№ 6206030832/18 от 01.01.2019</t>
  </si>
  <si>
    <t>Поверка и ремонт средств измерений</t>
  </si>
  <si>
    <t>ООО "Тепло-Энергоресурс"</t>
  </si>
  <si>
    <t>№ №17/19 от 21.01.2019</t>
  </si>
  <si>
    <t>Поверка средств измерений</t>
  </si>
  <si>
    <t>ООО "ЦМТР"</t>
  </si>
  <si>
    <t>№ 19/19 от 21.01.2019</t>
  </si>
  <si>
    <t>Оказание услуг по поверке  средств измерений</t>
  </si>
  <si>
    <t>ФБУ «Ростовский ЦСМ»</t>
  </si>
  <si>
    <t>№15/16-006  от 18.01.2019</t>
  </si>
  <si>
    <t>№ ПН-400/1 от 09.01.2018</t>
  </si>
  <si>
    <t>№ 3 от 11.01.2019</t>
  </si>
  <si>
    <t>Проверка и ремонт средств измерения</t>
  </si>
  <si>
    <t>№18/19 от 21.01.2019</t>
  </si>
  <si>
    <t>№ 1890237/19 от 25.01.2019</t>
  </si>
  <si>
    <t xml:space="preserve">Поверка (калибровка) средств измерений </t>
  </si>
  <si>
    <t>№ 1890255/19 от  23.01.2019</t>
  </si>
  <si>
    <t>№1890078-б/18 от 01.01.2019</t>
  </si>
  <si>
    <t>№ 15/19/22 от 28.01.2019</t>
  </si>
  <si>
    <t>ТО и ремонт вычислительной техники</t>
  </si>
  <si>
    <t>ООО «Петербург Групп»</t>
  </si>
  <si>
    <t>№ 27 от 22.01.2019</t>
  </si>
  <si>
    <t>Ремонтные работы по восстановлению асфальтового покрытия, дорог, тротуаров, бортовых камней бетонных (бордюр, паребрик)</t>
  </si>
  <si>
    <t>№ 1 от 29.01.2018</t>
  </si>
  <si>
    <t>Техническое перевооружение системы теплоснабжения административного здания, расположенного на земельном участке по адресу: Ростовская область, Заветинский район, с. Заветное, пер. Короткова» Раздел 5 подраздел 6</t>
  </si>
  <si>
    <t>ООО "НПП "НОБИГАЗ"</t>
  </si>
  <si>
    <t>№ 17-01-19 от 17.01.2019</t>
  </si>
  <si>
    <r>
      <t xml:space="preserve"> </t>
    </r>
    <r>
      <rPr>
        <sz val="12"/>
        <rFont val="Times New Roman"/>
        <family val="1"/>
        <charset val="204"/>
      </rPr>
      <t>ООО «Партнёр-Авто»</t>
    </r>
  </si>
  <si>
    <r>
      <t xml:space="preserve">ООО "МРГТ"                    </t>
    </r>
    <r>
      <rPr>
        <sz val="10"/>
        <color indexed="10"/>
        <rFont val="Arial Cyr"/>
        <charset val="204"/>
      </rPr>
      <t xml:space="preserve">                           </t>
    </r>
  </si>
  <si>
    <r>
      <t>ООО «ЮгДорСтрой»</t>
    </r>
    <r>
      <rPr>
        <i/>
        <sz val="11"/>
        <rFont val="Times New Roman"/>
        <family val="1"/>
        <charset val="204"/>
      </rPr>
      <t xml:space="preserve">   </t>
    </r>
  </si>
  <si>
    <t>№ б/н, от 20.01.19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</si>
  <si>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</si>
  <si>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</si>
  <si>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</si>
  <si>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(наименование субъекта естественной монополии)</t>
  </si>
  <si>
    <r>
      <t xml:space="preserve">по трубопроводам </t>
    </r>
    <r>
      <rPr>
        <u/>
        <sz val="22"/>
        <color theme="1"/>
        <rFont val="Calibri"/>
        <family val="2"/>
        <charset val="204"/>
        <scheme val="minor"/>
      </rPr>
      <t>ПАО "Газпром газораспределение Ростов-на-Дону"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</si>
</sst>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_р_."/>
    <numFmt numFmtId="165" formatCode="_-* #,##0.000_р_._-;\-* #,##0.000_р_._-;_-* &quot;-&quot;???_р_._-;_-@_-"/>
    <numFmt numFmtId="166" formatCode="#,##0.00\ _₽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10"/>
      <name val="Arial Cyr"/>
      <charset val="204"/>
    </font>
    <font>
      <i/>
      <sz val="11"/>
      <name val="Times New Roman"/>
      <family val="1"/>
      <charset val="204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0" fillId="0" borderId="8" xfId="0" applyBorder="1"/>
    <xf numFmtId="0" fontId="0" fillId="0" borderId="8" xfId="0" applyBorder="1" applyAlignment="1">
      <alignment textRotation="90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wrapText="1"/>
    </xf>
    <xf numFmtId="14" fontId="0" fillId="0" borderId="8" xfId="0" applyNumberFormat="1" applyFont="1" applyFill="1" applyBorder="1" applyAlignment="1">
      <alignment horizontal="right"/>
    </xf>
    <xf numFmtId="164" fontId="0" fillId="0" borderId="0" xfId="0" applyNumberFormat="1"/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/>
    <xf numFmtId="43" fontId="0" fillId="0" borderId="0" xfId="0" applyNumberFormat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right" wrapText="1"/>
    </xf>
    <xf numFmtId="0" fontId="0" fillId="0" borderId="8" xfId="0" applyFill="1" applyBorder="1"/>
    <xf numFmtId="0" fontId="0" fillId="0" borderId="8" xfId="0" applyFill="1" applyBorder="1" applyAlignment="1">
      <alignment horizontal="right"/>
    </xf>
    <xf numFmtId="0" fontId="0" fillId="0" borderId="8" xfId="0" applyFill="1" applyBorder="1" applyAlignment="1">
      <alignment horizontal="right" wrapText="1"/>
    </xf>
    <xf numFmtId="49" fontId="0" fillId="0" borderId="8" xfId="0" applyNumberFormat="1" applyBorder="1" applyAlignment="1">
      <alignment horizontal="right"/>
    </xf>
    <xf numFmtId="43" fontId="0" fillId="0" borderId="8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49" fontId="0" fillId="0" borderId="8" xfId="0" applyNumberFormat="1" applyBorder="1" applyAlignment="1">
      <alignment horizontal="right" wrapText="1"/>
    </xf>
    <xf numFmtId="14" fontId="0" fillId="0" borderId="8" xfId="0" applyNumberFormat="1" applyBorder="1"/>
    <xf numFmtId="0" fontId="0" fillId="0" borderId="8" xfId="0" applyFill="1" applyBorder="1" applyAlignment="1">
      <alignment wrapText="1"/>
    </xf>
    <xf numFmtId="0" fontId="0" fillId="0" borderId="8" xfId="0" applyBorder="1" applyAlignment="1">
      <alignment horizontal="right" vertical="center"/>
    </xf>
    <xf numFmtId="164" fontId="0" fillId="0" borderId="8" xfId="0" applyNumberFormat="1" applyFill="1" applyBorder="1" applyAlignment="1">
      <alignment horizontal="right"/>
    </xf>
    <xf numFmtId="43" fontId="0" fillId="0" borderId="8" xfId="0" applyNumberFormat="1" applyFill="1" applyBorder="1" applyAlignment="1">
      <alignment horizontal="right"/>
    </xf>
    <xf numFmtId="14" fontId="0" fillId="0" borderId="8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8" xfId="0" applyFill="1" applyBorder="1" applyAlignment="1">
      <alignment horizontal="center" vertical="center"/>
    </xf>
    <xf numFmtId="14" fontId="0" fillId="0" borderId="8" xfId="0" applyNumberFormat="1" applyFill="1" applyBorder="1"/>
    <xf numFmtId="49" fontId="2" fillId="0" borderId="8" xfId="1" applyNumberFormat="1" applyFont="1" applyFill="1" applyBorder="1"/>
    <xf numFmtId="0" fontId="2" fillId="0" borderId="8" xfId="1" applyFont="1" applyFill="1" applyBorder="1" applyAlignment="1">
      <alignment wrapText="1"/>
    </xf>
    <xf numFmtId="4" fontId="2" fillId="0" borderId="8" xfId="1" applyNumberFormat="1" applyFont="1" applyFill="1" applyBorder="1" applyAlignment="1">
      <alignment horizontal="right"/>
    </xf>
    <xf numFmtId="49" fontId="2" fillId="0" borderId="8" xfId="1" applyNumberFormat="1" applyFont="1" applyFill="1" applyBorder="1" applyAlignment="1">
      <alignment horizontal="left" wrapText="1"/>
    </xf>
    <xf numFmtId="1" fontId="0" fillId="0" borderId="8" xfId="0" applyNumberFormat="1" applyBorder="1" applyAlignment="1">
      <alignment horizontal="right"/>
    </xf>
    <xf numFmtId="49" fontId="0" fillId="0" borderId="8" xfId="0" applyNumberFormat="1" applyFill="1" applyBorder="1" applyAlignment="1">
      <alignment horizontal="right"/>
    </xf>
    <xf numFmtId="166" fontId="2" fillId="0" borderId="8" xfId="1" applyNumberFormat="1" applyFont="1" applyFill="1" applyBorder="1" applyAlignment="1">
      <alignment horizontal="right" wrapText="1"/>
    </xf>
    <xf numFmtId="49" fontId="2" fillId="0" borderId="8" xfId="1" applyNumberFormat="1" applyFont="1" applyFill="1" applyBorder="1" applyAlignment="1">
      <alignment horizontal="right" wrapText="1"/>
    </xf>
    <xf numFmtId="43" fontId="0" fillId="0" borderId="8" xfId="0" applyNumberFormat="1" applyBorder="1" applyAlignment="1">
      <alignment horizontal="right" wrapText="1"/>
    </xf>
    <xf numFmtId="49" fontId="0" fillId="0" borderId="3" xfId="0" applyNumberFormat="1" applyBorder="1" applyAlignment="1">
      <alignment horizontal="right" wrapText="1"/>
    </xf>
    <xf numFmtId="49" fontId="0" fillId="0" borderId="0" xfId="0" applyNumberFormat="1" applyAlignment="1">
      <alignment horizontal="right" wrapText="1"/>
    </xf>
    <xf numFmtId="164" fontId="0" fillId="0" borderId="8" xfId="0" applyNumberFormat="1" applyBorder="1" applyAlignment="1">
      <alignment horizontal="right" wrapText="1"/>
    </xf>
    <xf numFmtId="0" fontId="0" fillId="0" borderId="8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left"/>
    </xf>
    <xf numFmtId="0" fontId="2" fillId="0" borderId="8" xfId="1" applyFont="1" applyFill="1" applyBorder="1" applyAlignment="1">
      <alignment horizontal="left" wrapText="1"/>
    </xf>
    <xf numFmtId="165" fontId="0" fillId="0" borderId="8" xfId="0" applyNumberFormat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49" fontId="0" fillId="0" borderId="8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164" fontId="0" fillId="0" borderId="9" xfId="0" applyNumberFormat="1" applyBorder="1" applyAlignment="1">
      <alignment horizontal="center" vertical="center" textRotation="90" wrapText="1"/>
    </xf>
    <xf numFmtId="164" fontId="0" fillId="0" borderId="10" xfId="0" applyNumberFormat="1" applyBorder="1" applyAlignment="1">
      <alignment horizontal="center" vertical="center" textRotation="90" wrapText="1"/>
    </xf>
    <xf numFmtId="164" fontId="0" fillId="0" borderId="11" xfId="0" applyNumberFormat="1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49" fontId="0" fillId="0" borderId="9" xfId="0" applyNumberFormat="1" applyBorder="1" applyAlignment="1">
      <alignment horizontal="center" vertical="center" textRotation="90" wrapText="1"/>
    </xf>
    <xf numFmtId="49" fontId="0" fillId="0" borderId="10" xfId="0" applyNumberFormat="1" applyBorder="1" applyAlignment="1">
      <alignment horizontal="center" vertical="center" textRotation="90" wrapText="1"/>
    </xf>
    <xf numFmtId="49" fontId="0" fillId="0" borderId="11" xfId="0" applyNumberFormat="1" applyBorder="1" applyAlignment="1">
      <alignment horizontal="center" vertical="center" textRotation="90" wrapText="1"/>
    </xf>
    <xf numFmtId="43" fontId="0" fillId="0" borderId="9" xfId="0" applyNumberFormat="1" applyBorder="1" applyAlignment="1">
      <alignment horizontal="center" vertical="center" textRotation="90" wrapText="1"/>
    </xf>
    <xf numFmtId="43" fontId="0" fillId="0" borderId="10" xfId="0" applyNumberFormat="1" applyBorder="1" applyAlignment="1">
      <alignment horizontal="center" vertical="center" textRotation="90" wrapText="1"/>
    </xf>
    <xf numFmtId="43" fontId="0" fillId="0" borderId="11" xfId="0" applyNumberForma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159"/>
  <sheetViews>
    <sheetView tabSelected="1" zoomScale="80" zoomScaleNormal="80" workbookViewId="0"/>
  </sheetViews>
  <sheetFormatPr defaultRowHeight="15"/>
  <cols>
    <col min="2" max="2" width="12" customWidth="1"/>
    <col min="7" max="7" width="14.5703125" customWidth="1"/>
    <col min="11" max="11" width="16.140625" customWidth="1"/>
    <col min="13" max="13" width="16.85546875" customWidth="1"/>
    <col min="14" max="14" width="16" customWidth="1"/>
    <col min="16" max="16" width="19.85546875" customWidth="1"/>
    <col min="17" max="17" width="15.28515625" style="6" customWidth="1"/>
    <col min="18" max="18" width="10.140625" customWidth="1"/>
    <col min="19" max="19" width="13.7109375" style="8" customWidth="1"/>
    <col min="20" max="20" width="16.140625" style="9" customWidth="1"/>
    <col min="21" max="21" width="22.28515625" customWidth="1"/>
    <col min="22" max="22" width="25.42578125" customWidth="1"/>
    <col min="23" max="23" width="14" customWidth="1"/>
    <col min="26" max="26" width="12.5703125" customWidth="1"/>
  </cols>
  <sheetData>
    <row r="1" spans="1:22">
      <c r="R1" s="54" t="s">
        <v>0</v>
      </c>
      <c r="S1" s="54"/>
      <c r="T1" s="54"/>
      <c r="U1" s="54"/>
      <c r="V1" s="54"/>
    </row>
    <row r="2" spans="1:22">
      <c r="R2" s="54" t="s">
        <v>31</v>
      </c>
      <c r="S2" s="54"/>
      <c r="T2" s="54"/>
      <c r="U2" s="54"/>
      <c r="V2" s="54"/>
    </row>
    <row r="3" spans="1:22">
      <c r="R3" s="54" t="s">
        <v>32</v>
      </c>
      <c r="S3" s="54"/>
      <c r="T3" s="54"/>
      <c r="U3" s="54"/>
      <c r="V3" s="54"/>
    </row>
    <row r="4" spans="1:22">
      <c r="R4" s="53"/>
      <c r="S4" s="53"/>
      <c r="T4" s="53"/>
      <c r="U4" s="53"/>
      <c r="V4" s="53"/>
    </row>
    <row r="5" spans="1:22">
      <c r="R5" s="53"/>
      <c r="S5" s="53"/>
      <c r="T5" s="53"/>
      <c r="U5" s="53"/>
      <c r="V5" s="53"/>
    </row>
    <row r="6" spans="1:22">
      <c r="R6" s="53"/>
      <c r="S6" s="53"/>
      <c r="T6" s="53"/>
      <c r="U6" s="53"/>
      <c r="V6" s="53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53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53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53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3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3"/>
    </row>
    <row r="12" spans="1:22">
      <c r="R12" s="53"/>
      <c r="S12" s="53"/>
      <c r="T12" s="53"/>
      <c r="U12" s="53"/>
      <c r="V12" s="53"/>
    </row>
    <row r="13" spans="1:22">
      <c r="R13" s="53"/>
      <c r="S13" s="53"/>
      <c r="T13" s="53"/>
      <c r="U13" s="53"/>
      <c r="V13" s="53"/>
    </row>
    <row r="15" spans="1:22" ht="30" customHeight="1">
      <c r="A15" s="83" t="s">
        <v>30</v>
      </c>
      <c r="B15" s="86" t="s">
        <v>1</v>
      </c>
      <c r="C15" s="74" t="s">
        <v>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8" t="s">
        <v>3</v>
      </c>
      <c r="Q15" s="55" t="s">
        <v>4</v>
      </c>
      <c r="R15" s="58" t="s">
        <v>5</v>
      </c>
      <c r="S15" s="61" t="s">
        <v>6</v>
      </c>
      <c r="T15" s="64" t="s">
        <v>7</v>
      </c>
      <c r="U15" s="58" t="s">
        <v>8</v>
      </c>
      <c r="V15" s="58" t="s">
        <v>9</v>
      </c>
    </row>
    <row r="16" spans="1:22">
      <c r="A16" s="84"/>
      <c r="B16" s="87"/>
      <c r="C16" s="80" t="s">
        <v>10</v>
      </c>
      <c r="D16" s="81"/>
      <c r="E16" s="81"/>
      <c r="F16" s="81"/>
      <c r="G16" s="81"/>
      <c r="H16" s="81"/>
      <c r="I16" s="81"/>
      <c r="J16" s="81"/>
      <c r="K16" s="81"/>
      <c r="L16" s="81"/>
      <c r="M16" s="89"/>
      <c r="N16" s="68" t="s">
        <v>11</v>
      </c>
      <c r="O16" s="69"/>
      <c r="P16" s="59"/>
      <c r="Q16" s="56"/>
      <c r="R16" s="59"/>
      <c r="S16" s="62"/>
      <c r="T16" s="65"/>
      <c r="U16" s="59"/>
      <c r="V16" s="59"/>
    </row>
    <row r="17" spans="1:26">
      <c r="A17" s="84"/>
      <c r="B17" s="87"/>
      <c r="C17" s="74" t="s">
        <v>12</v>
      </c>
      <c r="D17" s="75"/>
      <c r="E17" s="75"/>
      <c r="F17" s="75"/>
      <c r="G17" s="75"/>
      <c r="H17" s="75"/>
      <c r="I17" s="75"/>
      <c r="J17" s="75"/>
      <c r="K17" s="75"/>
      <c r="L17" s="76"/>
      <c r="M17" s="86" t="s">
        <v>13</v>
      </c>
      <c r="N17" s="70"/>
      <c r="O17" s="71"/>
      <c r="P17" s="59"/>
      <c r="Q17" s="56"/>
      <c r="R17" s="59"/>
      <c r="S17" s="62"/>
      <c r="T17" s="65"/>
      <c r="U17" s="59"/>
      <c r="V17" s="59"/>
    </row>
    <row r="18" spans="1:26" ht="15" customHeight="1">
      <c r="A18" s="84"/>
      <c r="B18" s="87"/>
      <c r="C18" s="80" t="s">
        <v>14</v>
      </c>
      <c r="D18" s="89"/>
      <c r="E18" s="77" t="s">
        <v>15</v>
      </c>
      <c r="F18" s="78"/>
      <c r="G18" s="79"/>
      <c r="H18" s="80" t="s">
        <v>16</v>
      </c>
      <c r="I18" s="81"/>
      <c r="J18" s="82" t="s">
        <v>17</v>
      </c>
      <c r="K18" s="82"/>
      <c r="L18" s="82"/>
      <c r="M18" s="87"/>
      <c r="N18" s="72" t="s">
        <v>18</v>
      </c>
      <c r="O18" s="58" t="s">
        <v>19</v>
      </c>
      <c r="P18" s="59"/>
      <c r="Q18" s="56"/>
      <c r="R18" s="59"/>
      <c r="S18" s="62"/>
      <c r="T18" s="65"/>
      <c r="U18" s="59"/>
      <c r="V18" s="59"/>
    </row>
    <row r="19" spans="1:26" ht="112.5">
      <c r="A19" s="85"/>
      <c r="B19" s="88"/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88"/>
      <c r="N19" s="73"/>
      <c r="O19" s="60"/>
      <c r="P19" s="60"/>
      <c r="Q19" s="57"/>
      <c r="R19" s="60"/>
      <c r="S19" s="63"/>
      <c r="T19" s="66"/>
      <c r="U19" s="60"/>
      <c r="V19" s="60"/>
    </row>
    <row r="20" spans="1:26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3">
        <v>13</v>
      </c>
      <c r="N20" s="3">
        <v>14</v>
      </c>
      <c r="O20" s="3">
        <v>15</v>
      </c>
      <c r="P20" s="3">
        <v>16</v>
      </c>
      <c r="Q20" s="3">
        <v>17</v>
      </c>
      <c r="R20" s="3">
        <v>18</v>
      </c>
      <c r="S20" s="7">
        <v>19</v>
      </c>
      <c r="T20" s="7">
        <v>20</v>
      </c>
      <c r="U20" s="3">
        <v>21</v>
      </c>
      <c r="V20" s="3">
        <v>22</v>
      </c>
    </row>
    <row r="21" spans="1:26" ht="60">
      <c r="A21" s="3">
        <v>1</v>
      </c>
      <c r="B21" s="5">
        <v>43494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 t="s">
        <v>75</v>
      </c>
      <c r="O21" s="10"/>
      <c r="P21" s="4" t="s">
        <v>72</v>
      </c>
      <c r="Q21" s="17">
        <v>70</v>
      </c>
      <c r="R21" s="11" t="s">
        <v>71</v>
      </c>
      <c r="S21" s="15">
        <v>1</v>
      </c>
      <c r="T21" s="16">
        <v>70</v>
      </c>
      <c r="U21" s="42" t="s">
        <v>47</v>
      </c>
      <c r="V21" s="45" t="s">
        <v>316</v>
      </c>
      <c r="W21" s="25"/>
      <c r="Z21" s="9"/>
    </row>
    <row r="22" spans="1:26" ht="30">
      <c r="A22" s="3">
        <v>2</v>
      </c>
      <c r="B22" s="5">
        <v>43494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 t="s">
        <v>125</v>
      </c>
      <c r="O22" s="10"/>
      <c r="P22" s="4" t="s">
        <v>122</v>
      </c>
      <c r="Q22" s="17">
        <v>257.86079999999998</v>
      </c>
      <c r="R22" s="10" t="s">
        <v>71</v>
      </c>
      <c r="S22" s="15">
        <v>1</v>
      </c>
      <c r="T22" s="16">
        <v>257.86079999999998</v>
      </c>
      <c r="U22" s="43" t="s">
        <v>129</v>
      </c>
      <c r="V22" s="45" t="s">
        <v>316</v>
      </c>
      <c r="W22" s="25"/>
      <c r="Z22" s="9"/>
    </row>
    <row r="23" spans="1:26" ht="45">
      <c r="A23" s="3">
        <v>3</v>
      </c>
      <c r="B23" s="5">
        <v>43101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 t="s">
        <v>125</v>
      </c>
      <c r="O23" s="10"/>
      <c r="P23" s="4" t="s">
        <v>319</v>
      </c>
      <c r="Q23" s="17">
        <v>66.610199999999992</v>
      </c>
      <c r="R23" s="10" t="s">
        <v>71</v>
      </c>
      <c r="S23" s="15">
        <v>1</v>
      </c>
      <c r="T23" s="16">
        <v>66.610199999999992</v>
      </c>
      <c r="U23" s="43" t="s">
        <v>129</v>
      </c>
      <c r="V23" s="45" t="s">
        <v>317</v>
      </c>
      <c r="W23" s="25"/>
      <c r="Z23" s="9"/>
    </row>
    <row r="24" spans="1:26" ht="60">
      <c r="A24" s="3">
        <v>4</v>
      </c>
      <c r="B24" s="5">
        <v>43489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 t="s">
        <v>126</v>
      </c>
      <c r="O24" s="10"/>
      <c r="P24" s="4" t="s">
        <v>318</v>
      </c>
      <c r="Q24" s="17">
        <v>1.1639999999999999</v>
      </c>
      <c r="R24" s="10" t="s">
        <v>71</v>
      </c>
      <c r="S24" s="15">
        <v>1</v>
      </c>
      <c r="T24" s="16">
        <v>1.1639999999999999</v>
      </c>
      <c r="U24" s="42" t="s">
        <v>129</v>
      </c>
      <c r="V24" s="45" t="s">
        <v>328</v>
      </c>
      <c r="W24" s="25"/>
      <c r="Z24" s="9"/>
    </row>
    <row r="25" spans="1:26" ht="30">
      <c r="A25" s="3">
        <v>5</v>
      </c>
      <c r="B25" s="5">
        <v>43479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 t="s">
        <v>125</v>
      </c>
      <c r="O25" s="10"/>
      <c r="P25" s="4" t="s">
        <v>122</v>
      </c>
      <c r="Q25" s="17">
        <v>66.355000000000004</v>
      </c>
      <c r="R25" s="10" t="s">
        <v>71</v>
      </c>
      <c r="S25" s="15">
        <v>1</v>
      </c>
      <c r="T25" s="16">
        <v>66.355000000000004</v>
      </c>
      <c r="U25" s="42" t="s">
        <v>129</v>
      </c>
      <c r="V25" s="45" t="s">
        <v>327</v>
      </c>
      <c r="W25" s="25"/>
      <c r="Z25" s="9"/>
    </row>
    <row r="26" spans="1:26" ht="45">
      <c r="A26" s="3">
        <v>6</v>
      </c>
      <c r="B26" s="5">
        <v>43474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 t="s">
        <v>178</v>
      </c>
      <c r="O26" s="10"/>
      <c r="P26" s="4" t="s">
        <v>173</v>
      </c>
      <c r="Q26" s="17">
        <v>94.143600000000006</v>
      </c>
      <c r="R26" s="10" t="s">
        <v>71</v>
      </c>
      <c r="S26" s="15">
        <v>1</v>
      </c>
      <c r="T26" s="16">
        <v>94.143600000000006</v>
      </c>
      <c r="U26" s="42" t="s">
        <v>224</v>
      </c>
      <c r="V26" s="45" t="s">
        <v>315</v>
      </c>
      <c r="W26" s="25"/>
      <c r="Z26" s="9"/>
    </row>
    <row r="27" spans="1:26" ht="60">
      <c r="A27" s="3">
        <v>7</v>
      </c>
      <c r="B27" s="5">
        <v>43466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 t="s">
        <v>125</v>
      </c>
      <c r="O27" s="10"/>
      <c r="P27" s="4" t="s">
        <v>175</v>
      </c>
      <c r="Q27" s="17">
        <v>95</v>
      </c>
      <c r="R27" s="10" t="s">
        <v>71</v>
      </c>
      <c r="S27" s="15">
        <v>1</v>
      </c>
      <c r="T27" s="16">
        <v>95</v>
      </c>
      <c r="U27" s="42" t="s">
        <v>227</v>
      </c>
      <c r="V27" s="45" t="s">
        <v>314</v>
      </c>
      <c r="W27" s="25"/>
      <c r="Z27" s="9"/>
    </row>
    <row r="28" spans="1:26" ht="120">
      <c r="A28" s="3">
        <v>8</v>
      </c>
      <c r="B28" s="5">
        <v>43483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 t="s">
        <v>231</v>
      </c>
      <c r="O28" s="10"/>
      <c r="P28" s="4" t="s">
        <v>234</v>
      </c>
      <c r="Q28" s="17">
        <v>1.8560000000000001</v>
      </c>
      <c r="R28" s="10" t="s">
        <v>71</v>
      </c>
      <c r="S28" s="15">
        <v>1</v>
      </c>
      <c r="T28" s="16">
        <v>1.8560000000000001</v>
      </c>
      <c r="U28" s="42" t="s">
        <v>238</v>
      </c>
      <c r="V28" s="45" t="s">
        <v>313</v>
      </c>
      <c r="W28" s="25"/>
      <c r="Z28" s="9"/>
    </row>
    <row r="29" spans="1:26" ht="60">
      <c r="A29" s="3">
        <v>9</v>
      </c>
      <c r="B29" s="5">
        <v>43479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 t="s">
        <v>231</v>
      </c>
      <c r="O29" s="10"/>
      <c r="P29" s="4" t="s">
        <v>235</v>
      </c>
      <c r="Q29" s="17">
        <v>15</v>
      </c>
      <c r="R29" s="10" t="s">
        <v>71</v>
      </c>
      <c r="S29" s="15">
        <v>1</v>
      </c>
      <c r="T29" s="16">
        <v>15</v>
      </c>
      <c r="U29" s="42" t="s">
        <v>243</v>
      </c>
      <c r="V29" s="45" t="s">
        <v>312</v>
      </c>
      <c r="W29" s="25"/>
      <c r="Z29" s="9"/>
    </row>
    <row r="30" spans="1:26" ht="30">
      <c r="A30" s="3">
        <v>10</v>
      </c>
      <c r="B30" s="5">
        <v>43485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 t="s">
        <v>231</v>
      </c>
      <c r="O30" s="10"/>
      <c r="P30" s="4" t="s">
        <v>326</v>
      </c>
      <c r="Q30" s="17">
        <v>32.6</v>
      </c>
      <c r="R30" s="10" t="s">
        <v>71</v>
      </c>
      <c r="S30" s="15">
        <v>1</v>
      </c>
      <c r="T30" s="16">
        <v>32.6</v>
      </c>
      <c r="U30" s="42" t="s">
        <v>245</v>
      </c>
      <c r="V30" s="45" t="s">
        <v>786</v>
      </c>
      <c r="W30" s="25"/>
      <c r="Z30" s="9"/>
    </row>
    <row r="31" spans="1:26" ht="45">
      <c r="A31" s="3">
        <v>11</v>
      </c>
      <c r="B31" s="5">
        <v>43485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 t="s">
        <v>231</v>
      </c>
      <c r="O31" s="10"/>
      <c r="P31" s="4" t="s">
        <v>237</v>
      </c>
      <c r="Q31" s="17">
        <v>42</v>
      </c>
      <c r="R31" s="10" t="s">
        <v>71</v>
      </c>
      <c r="S31" s="15">
        <v>1</v>
      </c>
      <c r="T31" s="16">
        <v>42</v>
      </c>
      <c r="U31" s="42" t="s">
        <v>248</v>
      </c>
      <c r="V31" s="45" t="s">
        <v>786</v>
      </c>
      <c r="W31" s="25"/>
      <c r="Z31" s="9"/>
    </row>
    <row r="32" spans="1:26" ht="41.25" customHeight="1">
      <c r="A32" s="3">
        <v>12</v>
      </c>
      <c r="B32" s="5">
        <v>43488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8" t="s">
        <v>126</v>
      </c>
      <c r="O32" s="10"/>
      <c r="P32" s="4" t="s">
        <v>265</v>
      </c>
      <c r="Q32" s="17">
        <v>5.99</v>
      </c>
      <c r="R32" s="10" t="s">
        <v>71</v>
      </c>
      <c r="S32" s="15">
        <v>1</v>
      </c>
      <c r="T32" s="16">
        <v>5.99</v>
      </c>
      <c r="U32" s="42" t="s">
        <v>268</v>
      </c>
      <c r="V32" s="45" t="s">
        <v>311</v>
      </c>
      <c r="W32" s="25"/>
      <c r="Z32" s="9"/>
    </row>
    <row r="33" spans="1:26" ht="30">
      <c r="A33" s="3">
        <v>13</v>
      </c>
      <c r="B33" s="5">
        <v>43489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8" t="s">
        <v>126</v>
      </c>
      <c r="O33" s="10"/>
      <c r="P33" s="4" t="s">
        <v>265</v>
      </c>
      <c r="Q33" s="17">
        <v>9.9</v>
      </c>
      <c r="R33" s="10" t="s">
        <v>71</v>
      </c>
      <c r="S33" s="15">
        <v>1</v>
      </c>
      <c r="T33" s="16">
        <v>9.9</v>
      </c>
      <c r="U33" s="42" t="s">
        <v>268</v>
      </c>
      <c r="V33" s="44" t="s">
        <v>310</v>
      </c>
      <c r="W33" s="25"/>
      <c r="Z33" s="9"/>
    </row>
    <row r="34" spans="1:26" ht="120">
      <c r="A34" s="3">
        <v>14</v>
      </c>
      <c r="B34" s="5">
        <v>43495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 t="s">
        <v>126</v>
      </c>
      <c r="O34" s="10"/>
      <c r="P34" s="4" t="s">
        <v>266</v>
      </c>
      <c r="Q34" s="17">
        <v>99</v>
      </c>
      <c r="R34" s="10" t="s">
        <v>71</v>
      </c>
      <c r="S34" s="15">
        <v>1</v>
      </c>
      <c r="T34" s="16">
        <v>99</v>
      </c>
      <c r="U34" s="42" t="s">
        <v>270</v>
      </c>
      <c r="V34" s="42" t="s">
        <v>309</v>
      </c>
      <c r="W34" s="25"/>
      <c r="Z34" s="9"/>
    </row>
    <row r="35" spans="1:26" ht="60">
      <c r="A35" s="3">
        <v>15</v>
      </c>
      <c r="B35" s="5">
        <v>43466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 t="s">
        <v>126</v>
      </c>
      <c r="O35" s="10"/>
      <c r="P35" s="4" t="s">
        <v>141</v>
      </c>
      <c r="Q35" s="17">
        <v>7.8144</v>
      </c>
      <c r="R35" s="10" t="s">
        <v>71</v>
      </c>
      <c r="S35" s="15">
        <v>1</v>
      </c>
      <c r="T35" s="16">
        <v>7.8144</v>
      </c>
      <c r="U35" s="43" t="s">
        <v>140</v>
      </c>
      <c r="V35" s="44" t="s">
        <v>302</v>
      </c>
      <c r="W35" s="25"/>
      <c r="Z35" s="9"/>
    </row>
    <row r="36" spans="1:26" ht="60">
      <c r="A36" s="3">
        <v>16</v>
      </c>
      <c r="B36" s="5">
        <v>43474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 t="s">
        <v>126</v>
      </c>
      <c r="O36" s="10"/>
      <c r="P36" s="4" t="s">
        <v>141</v>
      </c>
      <c r="Q36" s="17">
        <v>3.2559999999999998</v>
      </c>
      <c r="R36" s="10" t="s">
        <v>71</v>
      </c>
      <c r="S36" s="15">
        <v>1</v>
      </c>
      <c r="T36" s="16">
        <v>3.2559999999999998</v>
      </c>
      <c r="U36" s="43" t="s">
        <v>140</v>
      </c>
      <c r="V36" s="44" t="s">
        <v>303</v>
      </c>
      <c r="W36" s="25"/>
      <c r="Z36" s="9"/>
    </row>
    <row r="37" spans="1:26" ht="60">
      <c r="A37" s="3">
        <v>17</v>
      </c>
      <c r="B37" s="5">
        <v>43474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 t="s">
        <v>126</v>
      </c>
      <c r="O37" s="10"/>
      <c r="P37" s="4" t="s">
        <v>149</v>
      </c>
      <c r="Q37" s="17">
        <v>240</v>
      </c>
      <c r="R37" s="10" t="s">
        <v>71</v>
      </c>
      <c r="S37" s="15">
        <v>1</v>
      </c>
      <c r="T37" s="16">
        <v>240</v>
      </c>
      <c r="U37" s="42" t="s">
        <v>144</v>
      </c>
      <c r="V37" s="44" t="s">
        <v>647</v>
      </c>
      <c r="W37" s="25"/>
      <c r="Z37" s="9"/>
    </row>
    <row r="38" spans="1:26" ht="45">
      <c r="A38" s="3">
        <v>18</v>
      </c>
      <c r="B38" s="5">
        <v>43482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8" t="s">
        <v>126</v>
      </c>
      <c r="O38" s="10"/>
      <c r="P38" s="4" t="s">
        <v>163</v>
      </c>
      <c r="Q38" s="17">
        <v>25</v>
      </c>
      <c r="R38" s="10" t="s">
        <v>71</v>
      </c>
      <c r="S38" s="15">
        <v>1</v>
      </c>
      <c r="T38" s="16">
        <v>25</v>
      </c>
      <c r="U38" s="42" t="s">
        <v>210</v>
      </c>
      <c r="V38" s="44" t="s">
        <v>304</v>
      </c>
      <c r="W38" s="25"/>
      <c r="Z38" s="9"/>
    </row>
    <row r="39" spans="1:26" ht="135">
      <c r="A39" s="3">
        <v>19</v>
      </c>
      <c r="B39" s="5">
        <v>43479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 t="s">
        <v>179</v>
      </c>
      <c r="O39" s="10"/>
      <c r="P39" s="4" t="s">
        <v>164</v>
      </c>
      <c r="Q39" s="17">
        <v>200</v>
      </c>
      <c r="R39" s="10" t="s">
        <v>71</v>
      </c>
      <c r="S39" s="15">
        <v>1</v>
      </c>
      <c r="T39" s="16">
        <v>200</v>
      </c>
      <c r="U39" s="42" t="s">
        <v>211</v>
      </c>
      <c r="V39" s="44" t="s">
        <v>305</v>
      </c>
      <c r="W39" s="25"/>
      <c r="Z39" s="9"/>
    </row>
    <row r="40" spans="1:26" ht="90">
      <c r="A40" s="3">
        <v>20</v>
      </c>
      <c r="B40" s="5">
        <v>43488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 t="s">
        <v>178</v>
      </c>
      <c r="O40" s="10"/>
      <c r="P40" s="4" t="s">
        <v>159</v>
      </c>
      <c r="Q40" s="17">
        <v>240</v>
      </c>
      <c r="R40" s="10" t="s">
        <v>71</v>
      </c>
      <c r="S40" s="15">
        <v>1</v>
      </c>
      <c r="T40" s="16">
        <v>240</v>
      </c>
      <c r="U40" s="42" t="s">
        <v>204</v>
      </c>
      <c r="V40" s="44" t="s">
        <v>307</v>
      </c>
      <c r="W40" s="25"/>
      <c r="Z40" s="9"/>
    </row>
    <row r="41" spans="1:26" ht="90">
      <c r="A41" s="3">
        <v>21</v>
      </c>
      <c r="B41" s="5">
        <v>43488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1" t="s">
        <v>178</v>
      </c>
      <c r="O41" s="10"/>
      <c r="P41" s="4" t="s">
        <v>159</v>
      </c>
      <c r="Q41" s="17">
        <v>30</v>
      </c>
      <c r="R41" s="10" t="s">
        <v>71</v>
      </c>
      <c r="S41" s="15">
        <v>1</v>
      </c>
      <c r="T41" s="16">
        <v>30</v>
      </c>
      <c r="U41" s="42" t="s">
        <v>204</v>
      </c>
      <c r="V41" s="44" t="s">
        <v>306</v>
      </c>
      <c r="W41" s="25"/>
      <c r="Z41" s="9"/>
    </row>
    <row r="42" spans="1:26" ht="45">
      <c r="A42" s="3">
        <v>22</v>
      </c>
      <c r="B42" s="5">
        <v>43486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 t="s">
        <v>178</v>
      </c>
      <c r="O42" s="10"/>
      <c r="P42" s="4" t="s">
        <v>173</v>
      </c>
      <c r="Q42" s="17">
        <v>82.654920000000004</v>
      </c>
      <c r="R42" s="10" t="s">
        <v>71</v>
      </c>
      <c r="S42" s="15">
        <v>1</v>
      </c>
      <c r="T42" s="16">
        <v>82.654920000000004</v>
      </c>
      <c r="U42" s="42" t="s">
        <v>224</v>
      </c>
      <c r="V42" s="44" t="s">
        <v>308</v>
      </c>
      <c r="W42" s="25"/>
      <c r="Z42" s="9"/>
    </row>
    <row r="43" spans="1:26" ht="30">
      <c r="A43" s="3">
        <v>23</v>
      </c>
      <c r="B43" s="5">
        <v>43729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1" t="s">
        <v>126</v>
      </c>
      <c r="O43" s="10"/>
      <c r="P43" s="4" t="s">
        <v>123</v>
      </c>
      <c r="Q43" s="17">
        <v>67.44</v>
      </c>
      <c r="R43" s="10" t="s">
        <v>71</v>
      </c>
      <c r="S43" s="15">
        <v>1</v>
      </c>
      <c r="T43" s="16">
        <v>67.44</v>
      </c>
      <c r="U43" s="43" t="s">
        <v>128</v>
      </c>
      <c r="V43" s="44" t="s">
        <v>299</v>
      </c>
      <c r="W43" s="25"/>
      <c r="Z43" s="9"/>
    </row>
    <row r="44" spans="1:26" ht="30">
      <c r="A44" s="3">
        <v>24</v>
      </c>
      <c r="B44" s="5">
        <v>43481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 t="s">
        <v>125</v>
      </c>
      <c r="O44" s="10"/>
      <c r="P44" s="4" t="s">
        <v>122</v>
      </c>
      <c r="Q44" s="17">
        <v>6.9560699999999995</v>
      </c>
      <c r="R44" s="10" t="s">
        <v>71</v>
      </c>
      <c r="S44" s="15">
        <v>1</v>
      </c>
      <c r="T44" s="16">
        <v>6.9560699999999995</v>
      </c>
      <c r="U44" s="42" t="s">
        <v>130</v>
      </c>
      <c r="V44" s="44" t="s">
        <v>300</v>
      </c>
      <c r="W44" s="25"/>
      <c r="Z44" s="9"/>
    </row>
    <row r="45" spans="1:26" ht="38.25" customHeight="1">
      <c r="A45" s="3">
        <v>25</v>
      </c>
      <c r="B45" s="5">
        <v>43466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 t="s">
        <v>125</v>
      </c>
      <c r="O45" s="10"/>
      <c r="P45" s="4" t="s">
        <v>122</v>
      </c>
      <c r="Q45" s="17">
        <v>24.53</v>
      </c>
      <c r="R45" s="10" t="s">
        <v>71</v>
      </c>
      <c r="S45" s="15">
        <v>1</v>
      </c>
      <c r="T45" s="16">
        <v>24.53</v>
      </c>
      <c r="U45" s="42" t="s">
        <v>132</v>
      </c>
      <c r="V45" s="44" t="s">
        <v>301</v>
      </c>
      <c r="W45" s="25"/>
      <c r="Z45" s="9"/>
    </row>
    <row r="46" spans="1:26" ht="60">
      <c r="A46" s="3">
        <v>26</v>
      </c>
      <c r="B46" s="5">
        <v>43475</v>
      </c>
      <c r="C46" s="2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 t="s">
        <v>74</v>
      </c>
      <c r="O46" s="10"/>
      <c r="P46" s="4" t="s">
        <v>72</v>
      </c>
      <c r="Q46" s="17">
        <v>200</v>
      </c>
      <c r="R46" s="11" t="s">
        <v>71</v>
      </c>
      <c r="S46" s="15">
        <v>1</v>
      </c>
      <c r="T46" s="16">
        <v>200</v>
      </c>
      <c r="U46" s="42" t="s">
        <v>33</v>
      </c>
      <c r="V46" s="42" t="s">
        <v>76</v>
      </c>
      <c r="W46" s="25"/>
      <c r="Z46" s="9"/>
    </row>
    <row r="47" spans="1:26" ht="60">
      <c r="A47" s="3">
        <v>27</v>
      </c>
      <c r="B47" s="5">
        <v>43480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 t="s">
        <v>74</v>
      </c>
      <c r="O47" s="10"/>
      <c r="P47" s="4" t="s">
        <v>72</v>
      </c>
      <c r="Q47" s="17">
        <v>490</v>
      </c>
      <c r="R47" s="11" t="s">
        <v>71</v>
      </c>
      <c r="S47" s="15">
        <v>1</v>
      </c>
      <c r="T47" s="16">
        <v>490</v>
      </c>
      <c r="U47" s="42" t="s">
        <v>34</v>
      </c>
      <c r="V47" s="42" t="s">
        <v>77</v>
      </c>
      <c r="W47" s="25"/>
      <c r="Z47" s="9"/>
    </row>
    <row r="48" spans="1:26" ht="60">
      <c r="A48" s="3">
        <v>28</v>
      </c>
      <c r="B48" s="5">
        <v>43474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 t="s">
        <v>74</v>
      </c>
      <c r="O48" s="10"/>
      <c r="P48" s="4" t="s">
        <v>72</v>
      </c>
      <c r="Q48" s="17">
        <v>250</v>
      </c>
      <c r="R48" s="11" t="s">
        <v>71</v>
      </c>
      <c r="S48" s="15">
        <v>1</v>
      </c>
      <c r="T48" s="16">
        <v>250</v>
      </c>
      <c r="U48" s="42" t="s">
        <v>35</v>
      </c>
      <c r="V48" s="42" t="s">
        <v>78</v>
      </c>
      <c r="W48" s="25"/>
      <c r="Z48" s="9"/>
    </row>
    <row r="49" spans="1:26" ht="60">
      <c r="A49" s="3">
        <v>29</v>
      </c>
      <c r="B49" s="5">
        <v>43474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 t="s">
        <v>74</v>
      </c>
      <c r="O49" s="13"/>
      <c r="P49" s="4" t="s">
        <v>72</v>
      </c>
      <c r="Q49" s="22">
        <v>450</v>
      </c>
      <c r="R49" s="11" t="s">
        <v>71</v>
      </c>
      <c r="S49" s="15">
        <v>1</v>
      </c>
      <c r="T49" s="23">
        <v>450</v>
      </c>
      <c r="U49" s="44" t="s">
        <v>36</v>
      </c>
      <c r="V49" s="44" t="s">
        <v>79</v>
      </c>
      <c r="W49" s="25"/>
      <c r="Z49" s="9"/>
    </row>
    <row r="50" spans="1:26" ht="60">
      <c r="A50" s="3">
        <v>30</v>
      </c>
      <c r="B50" s="5">
        <v>43474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 t="s">
        <v>74</v>
      </c>
      <c r="O50" s="13"/>
      <c r="P50" s="4" t="s">
        <v>72</v>
      </c>
      <c r="Q50" s="22">
        <v>300</v>
      </c>
      <c r="R50" s="11" t="s">
        <v>71</v>
      </c>
      <c r="S50" s="15">
        <v>1</v>
      </c>
      <c r="T50" s="23">
        <v>300</v>
      </c>
      <c r="U50" s="44" t="s">
        <v>36</v>
      </c>
      <c r="V50" s="44" t="s">
        <v>83</v>
      </c>
      <c r="W50" s="25"/>
      <c r="Z50" s="9"/>
    </row>
    <row r="51" spans="1:26" ht="60">
      <c r="A51" s="3">
        <v>31</v>
      </c>
      <c r="B51" s="5">
        <v>43474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 t="s">
        <v>74</v>
      </c>
      <c r="O51" s="13"/>
      <c r="P51" s="4" t="s">
        <v>72</v>
      </c>
      <c r="Q51" s="22">
        <v>300</v>
      </c>
      <c r="R51" s="11" t="s">
        <v>71</v>
      </c>
      <c r="S51" s="15">
        <v>1</v>
      </c>
      <c r="T51" s="23">
        <v>300</v>
      </c>
      <c r="U51" s="44" t="s">
        <v>36</v>
      </c>
      <c r="V51" s="44" t="s">
        <v>84</v>
      </c>
      <c r="W51" s="25"/>
      <c r="Z51" s="9"/>
    </row>
    <row r="52" spans="1:26" ht="60">
      <c r="A52" s="3">
        <v>32</v>
      </c>
      <c r="B52" s="5">
        <v>43466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4" t="s">
        <v>74</v>
      </c>
      <c r="O52" s="13"/>
      <c r="P52" s="4" t="s">
        <v>72</v>
      </c>
      <c r="Q52" s="22">
        <v>350</v>
      </c>
      <c r="R52" s="11" t="s">
        <v>71</v>
      </c>
      <c r="S52" s="15">
        <v>1</v>
      </c>
      <c r="T52" s="23">
        <v>350</v>
      </c>
      <c r="U52" s="44" t="s">
        <v>37</v>
      </c>
      <c r="V52" s="44" t="s">
        <v>85</v>
      </c>
      <c r="W52" s="25"/>
      <c r="Z52" s="9"/>
    </row>
    <row r="53" spans="1:26" ht="60">
      <c r="A53" s="3">
        <v>33</v>
      </c>
      <c r="B53" s="5">
        <v>43466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 t="s">
        <v>74</v>
      </c>
      <c r="O53" s="10"/>
      <c r="P53" s="4" t="s">
        <v>72</v>
      </c>
      <c r="Q53" s="17">
        <v>300</v>
      </c>
      <c r="R53" s="11" t="s">
        <v>71</v>
      </c>
      <c r="S53" s="15">
        <v>1</v>
      </c>
      <c r="T53" s="16">
        <v>300</v>
      </c>
      <c r="U53" s="42" t="s">
        <v>38</v>
      </c>
      <c r="V53" s="42" t="s">
        <v>87</v>
      </c>
      <c r="W53" s="25"/>
      <c r="Z53" s="9"/>
    </row>
    <row r="54" spans="1:26" ht="60">
      <c r="A54" s="3">
        <v>34</v>
      </c>
      <c r="B54" s="5">
        <v>43480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 t="s">
        <v>74</v>
      </c>
      <c r="O54" s="10"/>
      <c r="P54" s="4" t="s">
        <v>72</v>
      </c>
      <c r="Q54" s="17">
        <v>250</v>
      </c>
      <c r="R54" s="11" t="s">
        <v>71</v>
      </c>
      <c r="S54" s="15">
        <v>1</v>
      </c>
      <c r="T54" s="16">
        <v>250</v>
      </c>
      <c r="U54" s="42" t="s">
        <v>39</v>
      </c>
      <c r="V54" s="42" t="s">
        <v>86</v>
      </c>
      <c r="W54" s="25"/>
      <c r="Z54" s="9"/>
    </row>
    <row r="55" spans="1:26" ht="60">
      <c r="A55" s="3">
        <v>35</v>
      </c>
      <c r="B55" s="5">
        <v>43466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 t="s">
        <v>74</v>
      </c>
      <c r="O55" s="10"/>
      <c r="P55" s="4" t="s">
        <v>72</v>
      </c>
      <c r="Q55" s="17">
        <v>300</v>
      </c>
      <c r="R55" s="11" t="s">
        <v>71</v>
      </c>
      <c r="S55" s="15">
        <v>1</v>
      </c>
      <c r="T55" s="16">
        <v>300</v>
      </c>
      <c r="U55" s="42" t="s">
        <v>40</v>
      </c>
      <c r="V55" s="42" t="s">
        <v>88</v>
      </c>
      <c r="W55" s="25"/>
      <c r="Z55" s="9"/>
    </row>
    <row r="56" spans="1:26" ht="60">
      <c r="A56" s="3">
        <v>36</v>
      </c>
      <c r="B56" s="5">
        <v>43474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 t="s">
        <v>75</v>
      </c>
      <c r="O56" s="10"/>
      <c r="P56" s="4" t="s">
        <v>72</v>
      </c>
      <c r="Q56" s="17">
        <v>100</v>
      </c>
      <c r="R56" s="11" t="s">
        <v>71</v>
      </c>
      <c r="S56" s="15">
        <v>1</v>
      </c>
      <c r="T56" s="16">
        <v>100</v>
      </c>
      <c r="U56" s="42" t="s">
        <v>41</v>
      </c>
      <c r="V56" s="42" t="s">
        <v>89</v>
      </c>
      <c r="W56" s="25"/>
      <c r="Z56" s="9"/>
    </row>
    <row r="57" spans="1:26" ht="60">
      <c r="A57" s="3">
        <v>37</v>
      </c>
      <c r="B57" s="5">
        <v>43474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 t="s">
        <v>75</v>
      </c>
      <c r="O57" s="10"/>
      <c r="P57" s="4" t="s">
        <v>72</v>
      </c>
      <c r="Q57" s="17">
        <v>150</v>
      </c>
      <c r="R57" s="11" t="s">
        <v>71</v>
      </c>
      <c r="S57" s="15">
        <v>1</v>
      </c>
      <c r="T57" s="16">
        <v>150</v>
      </c>
      <c r="U57" s="42" t="s">
        <v>42</v>
      </c>
      <c r="V57" s="42" t="s">
        <v>90</v>
      </c>
      <c r="W57" s="25"/>
      <c r="Z57" s="9"/>
    </row>
    <row r="58" spans="1:26" ht="60">
      <c r="A58" s="3">
        <v>38</v>
      </c>
      <c r="B58" s="5">
        <v>43474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 t="s">
        <v>75</v>
      </c>
      <c r="O58" s="10"/>
      <c r="P58" s="4" t="s">
        <v>72</v>
      </c>
      <c r="Q58" s="17">
        <v>100</v>
      </c>
      <c r="R58" s="11" t="s">
        <v>71</v>
      </c>
      <c r="S58" s="15">
        <v>1</v>
      </c>
      <c r="T58" s="16">
        <v>100</v>
      </c>
      <c r="U58" s="42" t="s">
        <v>43</v>
      </c>
      <c r="V58" s="42" t="s">
        <v>89</v>
      </c>
      <c r="W58" s="25"/>
      <c r="Z58" s="9"/>
    </row>
    <row r="59" spans="1:26" ht="60">
      <c r="A59" s="3">
        <v>39</v>
      </c>
      <c r="B59" s="5">
        <v>43474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 t="s">
        <v>75</v>
      </c>
      <c r="O59" s="10"/>
      <c r="P59" s="4" t="s">
        <v>72</v>
      </c>
      <c r="Q59" s="17">
        <v>250</v>
      </c>
      <c r="R59" s="11" t="s">
        <v>71</v>
      </c>
      <c r="S59" s="15">
        <v>1</v>
      </c>
      <c r="T59" s="16">
        <v>250</v>
      </c>
      <c r="U59" s="42" t="s">
        <v>44</v>
      </c>
      <c r="V59" s="42" t="s">
        <v>91</v>
      </c>
      <c r="W59" s="25"/>
      <c r="Z59" s="9"/>
    </row>
    <row r="60" spans="1:26" ht="60">
      <c r="A60" s="3">
        <v>40</v>
      </c>
      <c r="B60" s="5">
        <v>43479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 t="s">
        <v>75</v>
      </c>
      <c r="O60" s="10"/>
      <c r="P60" s="4" t="s">
        <v>72</v>
      </c>
      <c r="Q60" s="17">
        <v>430</v>
      </c>
      <c r="R60" s="11" t="s">
        <v>71</v>
      </c>
      <c r="S60" s="15">
        <v>1</v>
      </c>
      <c r="T60" s="16">
        <v>430</v>
      </c>
      <c r="U60" s="42" t="s">
        <v>45</v>
      </c>
      <c r="V60" s="42" t="s">
        <v>115</v>
      </c>
      <c r="W60" s="25"/>
      <c r="Z60" s="9"/>
    </row>
    <row r="61" spans="1:26" ht="60">
      <c r="A61" s="3">
        <v>41</v>
      </c>
      <c r="B61" s="5">
        <v>43494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 t="s">
        <v>75</v>
      </c>
      <c r="O61" s="10"/>
      <c r="P61" s="4" t="s">
        <v>72</v>
      </c>
      <c r="Q61" s="22">
        <v>250</v>
      </c>
      <c r="R61" s="11" t="s">
        <v>71</v>
      </c>
      <c r="S61" s="15">
        <v>1</v>
      </c>
      <c r="T61" s="16">
        <v>250</v>
      </c>
      <c r="U61" s="42" t="s">
        <v>46</v>
      </c>
      <c r="V61" s="42" t="s">
        <v>114</v>
      </c>
      <c r="W61" s="25"/>
      <c r="Z61" s="9"/>
    </row>
    <row r="62" spans="1:26" ht="60">
      <c r="A62" s="3">
        <v>42</v>
      </c>
      <c r="B62" s="5">
        <v>43474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 t="s">
        <v>74</v>
      </c>
      <c r="O62" s="10"/>
      <c r="P62" s="4" t="s">
        <v>72</v>
      </c>
      <c r="Q62" s="17">
        <v>150</v>
      </c>
      <c r="R62" s="11" t="s">
        <v>71</v>
      </c>
      <c r="S62" s="15">
        <v>1</v>
      </c>
      <c r="T62" s="16">
        <v>150</v>
      </c>
      <c r="U62" s="42" t="s">
        <v>48</v>
      </c>
      <c r="V62" s="42" t="s">
        <v>113</v>
      </c>
      <c r="W62" s="25"/>
      <c r="Z62" s="9"/>
    </row>
    <row r="63" spans="1:26" ht="66.75" customHeight="1">
      <c r="A63" s="3">
        <v>43</v>
      </c>
      <c r="B63" s="5">
        <v>43474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 t="s">
        <v>74</v>
      </c>
      <c r="O63" s="10"/>
      <c r="P63" s="4" t="s">
        <v>72</v>
      </c>
      <c r="Q63" s="17">
        <v>480</v>
      </c>
      <c r="R63" s="11" t="s">
        <v>71</v>
      </c>
      <c r="S63" s="15">
        <v>1</v>
      </c>
      <c r="T63" s="16">
        <v>480</v>
      </c>
      <c r="U63" s="42" t="s">
        <v>80</v>
      </c>
      <c r="V63" s="42" t="s">
        <v>112</v>
      </c>
      <c r="W63" s="25"/>
      <c r="Z63" s="9"/>
    </row>
    <row r="64" spans="1:26" ht="60">
      <c r="A64" s="3">
        <v>44</v>
      </c>
      <c r="B64" s="5">
        <v>43474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 t="s">
        <v>74</v>
      </c>
      <c r="O64" s="10"/>
      <c r="P64" s="4" t="s">
        <v>72</v>
      </c>
      <c r="Q64" s="17">
        <v>200</v>
      </c>
      <c r="R64" s="11" t="s">
        <v>71</v>
      </c>
      <c r="S64" s="15">
        <v>1</v>
      </c>
      <c r="T64" s="16">
        <v>200</v>
      </c>
      <c r="U64" s="42" t="s">
        <v>49</v>
      </c>
      <c r="V64" s="42" t="s">
        <v>111</v>
      </c>
      <c r="W64" s="25"/>
      <c r="Z64" s="9"/>
    </row>
    <row r="65" spans="1:26" ht="60">
      <c r="A65" s="3">
        <v>45</v>
      </c>
      <c r="B65" s="5">
        <v>43474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 t="s">
        <v>74</v>
      </c>
      <c r="O65" s="10"/>
      <c r="P65" s="4" t="s">
        <v>72</v>
      </c>
      <c r="Q65" s="17">
        <v>100</v>
      </c>
      <c r="R65" s="11" t="s">
        <v>71</v>
      </c>
      <c r="S65" s="15">
        <v>1</v>
      </c>
      <c r="T65" s="16">
        <v>100</v>
      </c>
      <c r="U65" s="42" t="s">
        <v>50</v>
      </c>
      <c r="V65" s="44" t="s">
        <v>296</v>
      </c>
      <c r="W65" s="25"/>
      <c r="Z65" s="9"/>
    </row>
    <row r="66" spans="1:26" ht="60">
      <c r="A66" s="3">
        <v>46</v>
      </c>
      <c r="B66" s="5">
        <v>43466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 t="s">
        <v>74</v>
      </c>
      <c r="O66" s="10"/>
      <c r="P66" s="4" t="s">
        <v>72</v>
      </c>
      <c r="Q66" s="17">
        <v>250</v>
      </c>
      <c r="R66" s="11" t="s">
        <v>71</v>
      </c>
      <c r="S66" s="15">
        <v>1</v>
      </c>
      <c r="T66" s="16">
        <v>250</v>
      </c>
      <c r="U66" s="42" t="s">
        <v>51</v>
      </c>
      <c r="V66" s="42" t="s">
        <v>116</v>
      </c>
      <c r="W66" s="25"/>
      <c r="Z66" s="9"/>
    </row>
    <row r="67" spans="1:26" ht="60">
      <c r="A67" s="3">
        <v>47</v>
      </c>
      <c r="B67" s="5">
        <v>43466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 t="s">
        <v>75</v>
      </c>
      <c r="O67" s="10"/>
      <c r="P67" s="4" t="s">
        <v>72</v>
      </c>
      <c r="Q67" s="17">
        <v>250</v>
      </c>
      <c r="R67" s="11" t="s">
        <v>71</v>
      </c>
      <c r="S67" s="15">
        <v>1</v>
      </c>
      <c r="T67" s="16">
        <v>250</v>
      </c>
      <c r="U67" s="42" t="s">
        <v>52</v>
      </c>
      <c r="V67" s="42" t="s">
        <v>109</v>
      </c>
      <c r="W67" s="25"/>
      <c r="Z67" s="9"/>
    </row>
    <row r="68" spans="1:26" ht="60">
      <c r="A68" s="3">
        <v>48</v>
      </c>
      <c r="B68" s="5">
        <v>43466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 t="s">
        <v>75</v>
      </c>
      <c r="O68" s="10"/>
      <c r="P68" s="4" t="s">
        <v>72</v>
      </c>
      <c r="Q68" s="17">
        <v>480</v>
      </c>
      <c r="R68" s="11" t="s">
        <v>71</v>
      </c>
      <c r="S68" s="15">
        <v>1</v>
      </c>
      <c r="T68" s="16">
        <v>480</v>
      </c>
      <c r="U68" s="42" t="s">
        <v>53</v>
      </c>
      <c r="V68" s="42" t="s">
        <v>110</v>
      </c>
      <c r="W68" s="25"/>
      <c r="Z68" s="9"/>
    </row>
    <row r="69" spans="1:26" ht="60">
      <c r="A69" s="3">
        <v>49</v>
      </c>
      <c r="B69" s="5">
        <v>43474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 t="s">
        <v>75</v>
      </c>
      <c r="O69" s="10"/>
      <c r="P69" s="4" t="s">
        <v>72</v>
      </c>
      <c r="Q69" s="17">
        <v>490</v>
      </c>
      <c r="R69" s="11" t="s">
        <v>71</v>
      </c>
      <c r="S69" s="15">
        <v>1</v>
      </c>
      <c r="T69" s="16">
        <v>490</v>
      </c>
      <c r="U69" s="42" t="s">
        <v>54</v>
      </c>
      <c r="V69" s="42" t="s">
        <v>92</v>
      </c>
      <c r="W69" s="25"/>
      <c r="Z69" s="9"/>
    </row>
    <row r="70" spans="1:26" ht="60">
      <c r="A70" s="3">
        <v>50</v>
      </c>
      <c r="B70" s="5">
        <v>43474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 t="s">
        <v>75</v>
      </c>
      <c r="O70" s="10"/>
      <c r="P70" s="4" t="s">
        <v>72</v>
      </c>
      <c r="Q70" s="17">
        <v>300</v>
      </c>
      <c r="R70" s="11" t="s">
        <v>71</v>
      </c>
      <c r="S70" s="15">
        <v>1</v>
      </c>
      <c r="T70" s="16">
        <v>300</v>
      </c>
      <c r="U70" s="42" t="s">
        <v>81</v>
      </c>
      <c r="V70" s="42" t="s">
        <v>93</v>
      </c>
      <c r="W70" s="25"/>
      <c r="Z70" s="9"/>
    </row>
    <row r="71" spans="1:26" ht="60">
      <c r="A71" s="3">
        <v>51</v>
      </c>
      <c r="B71" s="5">
        <v>43474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 t="s">
        <v>75</v>
      </c>
      <c r="O71" s="10"/>
      <c r="P71" s="4" t="s">
        <v>72</v>
      </c>
      <c r="Q71" s="17">
        <v>350</v>
      </c>
      <c r="R71" s="11" t="s">
        <v>71</v>
      </c>
      <c r="S71" s="15">
        <v>1</v>
      </c>
      <c r="T71" s="16">
        <v>350</v>
      </c>
      <c r="U71" s="42" t="s">
        <v>55</v>
      </c>
      <c r="V71" s="42" t="s">
        <v>94</v>
      </c>
      <c r="W71" s="25"/>
      <c r="Z71" s="9"/>
    </row>
    <row r="72" spans="1:26" ht="60">
      <c r="A72" s="3">
        <v>52</v>
      </c>
      <c r="B72" s="5">
        <v>43474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 t="s">
        <v>75</v>
      </c>
      <c r="O72" s="10"/>
      <c r="P72" s="4" t="s">
        <v>72</v>
      </c>
      <c r="Q72" s="17">
        <v>150</v>
      </c>
      <c r="R72" s="11" t="s">
        <v>71</v>
      </c>
      <c r="S72" s="15">
        <v>1</v>
      </c>
      <c r="T72" s="16">
        <v>150</v>
      </c>
      <c r="U72" s="42" t="s">
        <v>56</v>
      </c>
      <c r="V72" s="42" t="s">
        <v>100</v>
      </c>
      <c r="W72" s="25"/>
      <c r="Z72" s="9"/>
    </row>
    <row r="73" spans="1:26" ht="75">
      <c r="A73" s="3">
        <v>53</v>
      </c>
      <c r="B73" s="5">
        <v>43474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 t="s">
        <v>74</v>
      </c>
      <c r="O73" s="10"/>
      <c r="P73" s="4" t="s">
        <v>72</v>
      </c>
      <c r="Q73" s="17">
        <v>200</v>
      </c>
      <c r="R73" s="11" t="s">
        <v>71</v>
      </c>
      <c r="S73" s="15">
        <v>1</v>
      </c>
      <c r="T73" s="16">
        <v>200</v>
      </c>
      <c r="U73" s="42" t="s">
        <v>73</v>
      </c>
      <c r="V73" s="42" t="s">
        <v>99</v>
      </c>
      <c r="W73" s="25"/>
      <c r="Z73" s="9"/>
    </row>
    <row r="74" spans="1:26" ht="60">
      <c r="A74" s="3">
        <v>54</v>
      </c>
      <c r="B74" s="5">
        <v>43474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 t="s">
        <v>74</v>
      </c>
      <c r="O74" s="10"/>
      <c r="P74" s="4" t="s">
        <v>72</v>
      </c>
      <c r="Q74" s="17">
        <v>450</v>
      </c>
      <c r="R74" s="11" t="s">
        <v>71</v>
      </c>
      <c r="S74" s="15">
        <v>1</v>
      </c>
      <c r="T74" s="16">
        <v>450</v>
      </c>
      <c r="U74" s="42" t="s">
        <v>57</v>
      </c>
      <c r="V74" s="42" t="s">
        <v>98</v>
      </c>
      <c r="W74" s="25"/>
      <c r="Z74" s="9"/>
    </row>
    <row r="75" spans="1:26" ht="60">
      <c r="A75" s="3">
        <v>55</v>
      </c>
      <c r="B75" s="5">
        <v>43474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 t="s">
        <v>74</v>
      </c>
      <c r="O75" s="10"/>
      <c r="P75" s="4" t="s">
        <v>72</v>
      </c>
      <c r="Q75" s="17">
        <v>100</v>
      </c>
      <c r="R75" s="11" t="s">
        <v>71</v>
      </c>
      <c r="S75" s="15">
        <v>1</v>
      </c>
      <c r="T75" s="16">
        <v>100</v>
      </c>
      <c r="U75" s="42" t="s">
        <v>58</v>
      </c>
      <c r="V75" s="42" t="s">
        <v>97</v>
      </c>
      <c r="W75" s="25"/>
      <c r="Z75" s="9"/>
    </row>
    <row r="76" spans="1:26" ht="60">
      <c r="A76" s="3">
        <v>56</v>
      </c>
      <c r="B76" s="5">
        <v>43474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 t="s">
        <v>74</v>
      </c>
      <c r="O76" s="10"/>
      <c r="P76" s="4" t="s">
        <v>72</v>
      </c>
      <c r="Q76" s="17">
        <v>120</v>
      </c>
      <c r="R76" s="11" t="s">
        <v>71</v>
      </c>
      <c r="S76" s="15">
        <v>1</v>
      </c>
      <c r="T76" s="16">
        <v>120</v>
      </c>
      <c r="U76" s="42" t="s">
        <v>59</v>
      </c>
      <c r="V76" s="42" t="s">
        <v>96</v>
      </c>
      <c r="W76" s="25"/>
      <c r="Z76" s="9"/>
    </row>
    <row r="77" spans="1:26" ht="60">
      <c r="A77" s="3">
        <v>57</v>
      </c>
      <c r="B77" s="5">
        <v>43481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 t="s">
        <v>74</v>
      </c>
      <c r="O77" s="10"/>
      <c r="P77" s="4" t="s">
        <v>72</v>
      </c>
      <c r="Q77" s="17">
        <v>490</v>
      </c>
      <c r="R77" s="11" t="s">
        <v>71</v>
      </c>
      <c r="S77" s="15">
        <v>1</v>
      </c>
      <c r="T77" s="16">
        <v>490</v>
      </c>
      <c r="U77" s="42" t="s">
        <v>60</v>
      </c>
      <c r="V77" s="44" t="s">
        <v>297</v>
      </c>
      <c r="W77" s="25"/>
      <c r="Z77" s="9"/>
    </row>
    <row r="78" spans="1:26" ht="60">
      <c r="A78" s="3">
        <v>58</v>
      </c>
      <c r="B78" s="5">
        <v>43466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 t="s">
        <v>74</v>
      </c>
      <c r="O78" s="10"/>
      <c r="P78" s="4" t="s">
        <v>72</v>
      </c>
      <c r="Q78" s="17">
        <v>150</v>
      </c>
      <c r="R78" s="11" t="s">
        <v>71</v>
      </c>
      <c r="S78" s="15">
        <v>1</v>
      </c>
      <c r="T78" s="16">
        <v>150</v>
      </c>
      <c r="U78" s="42" t="s">
        <v>61</v>
      </c>
      <c r="V78" s="42" t="s">
        <v>95</v>
      </c>
      <c r="W78" s="25"/>
      <c r="Z78" s="9"/>
    </row>
    <row r="79" spans="1:26" ht="60">
      <c r="A79" s="3">
        <v>59</v>
      </c>
      <c r="B79" s="5">
        <v>43466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 t="s">
        <v>74</v>
      </c>
      <c r="O79" s="10"/>
      <c r="P79" s="4" t="s">
        <v>72</v>
      </c>
      <c r="Q79" s="17">
        <v>100</v>
      </c>
      <c r="R79" s="11" t="s">
        <v>71</v>
      </c>
      <c r="S79" s="15">
        <v>1</v>
      </c>
      <c r="T79" s="16">
        <v>100</v>
      </c>
      <c r="U79" s="42" t="s">
        <v>62</v>
      </c>
      <c r="V79" s="42" t="s">
        <v>87</v>
      </c>
      <c r="W79" s="25"/>
      <c r="Z79" s="9"/>
    </row>
    <row r="80" spans="1:26" ht="60">
      <c r="A80" s="3">
        <v>60</v>
      </c>
      <c r="B80" s="5">
        <v>43466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 t="s">
        <v>74</v>
      </c>
      <c r="O80" s="10"/>
      <c r="P80" s="4" t="s">
        <v>72</v>
      </c>
      <c r="Q80" s="17">
        <v>150</v>
      </c>
      <c r="R80" s="11" t="s">
        <v>71</v>
      </c>
      <c r="S80" s="15">
        <v>1</v>
      </c>
      <c r="T80" s="16">
        <v>150</v>
      </c>
      <c r="U80" s="42" t="s">
        <v>63</v>
      </c>
      <c r="V80" s="42" t="s">
        <v>101</v>
      </c>
      <c r="W80" s="25"/>
      <c r="Z80" s="9"/>
    </row>
    <row r="81" spans="1:26" ht="60">
      <c r="A81" s="3">
        <v>61</v>
      </c>
      <c r="B81" s="5">
        <v>43466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 t="s">
        <v>74</v>
      </c>
      <c r="O81" s="10"/>
      <c r="P81" s="4" t="s">
        <v>72</v>
      </c>
      <c r="Q81" s="17">
        <v>250</v>
      </c>
      <c r="R81" s="11" t="s">
        <v>71</v>
      </c>
      <c r="S81" s="15">
        <v>1</v>
      </c>
      <c r="T81" s="16">
        <v>250</v>
      </c>
      <c r="U81" s="42" t="s">
        <v>64</v>
      </c>
      <c r="V81" s="42" t="s">
        <v>117</v>
      </c>
      <c r="W81" s="25"/>
      <c r="Z81" s="9"/>
    </row>
    <row r="82" spans="1:26" ht="60">
      <c r="A82" s="3">
        <v>62</v>
      </c>
      <c r="B82" s="5">
        <v>43466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 t="s">
        <v>74</v>
      </c>
      <c r="O82" s="10"/>
      <c r="P82" s="4" t="s">
        <v>72</v>
      </c>
      <c r="Q82" s="17">
        <v>200</v>
      </c>
      <c r="R82" s="11" t="s">
        <v>71</v>
      </c>
      <c r="S82" s="15">
        <v>1</v>
      </c>
      <c r="T82" s="16">
        <v>200</v>
      </c>
      <c r="U82" s="42" t="s">
        <v>65</v>
      </c>
      <c r="V82" s="42" t="s">
        <v>102</v>
      </c>
      <c r="W82" s="25"/>
      <c r="Z82" s="9"/>
    </row>
    <row r="83" spans="1:26" ht="65.25" customHeight="1">
      <c r="A83" s="3">
        <v>63</v>
      </c>
      <c r="B83" s="5">
        <v>43479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 t="s">
        <v>74</v>
      </c>
      <c r="O83" s="10"/>
      <c r="P83" s="4" t="s">
        <v>72</v>
      </c>
      <c r="Q83" s="17">
        <v>490</v>
      </c>
      <c r="R83" s="11" t="s">
        <v>71</v>
      </c>
      <c r="S83" s="15">
        <v>1</v>
      </c>
      <c r="T83" s="16">
        <v>490</v>
      </c>
      <c r="U83" s="42" t="s">
        <v>325</v>
      </c>
      <c r="V83" s="42" t="s">
        <v>103</v>
      </c>
      <c r="W83" s="25"/>
      <c r="Z83" s="9"/>
    </row>
    <row r="84" spans="1:26" ht="60">
      <c r="A84" s="3">
        <v>64</v>
      </c>
      <c r="B84" s="5">
        <v>43479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 t="s">
        <v>74</v>
      </c>
      <c r="O84" s="10"/>
      <c r="P84" s="4" t="s">
        <v>72</v>
      </c>
      <c r="Q84" s="17">
        <v>300</v>
      </c>
      <c r="R84" s="11" t="s">
        <v>71</v>
      </c>
      <c r="S84" s="15">
        <v>1</v>
      </c>
      <c r="T84" s="16">
        <v>300</v>
      </c>
      <c r="U84" s="42" t="s">
        <v>66</v>
      </c>
      <c r="V84" s="42" t="s">
        <v>104</v>
      </c>
      <c r="W84" s="25"/>
      <c r="Z84" s="9"/>
    </row>
    <row r="85" spans="1:26" ht="60">
      <c r="A85" s="3">
        <v>65</v>
      </c>
      <c r="B85" s="5">
        <v>43473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 t="s">
        <v>74</v>
      </c>
      <c r="O85" s="10"/>
      <c r="P85" s="4" t="s">
        <v>72</v>
      </c>
      <c r="Q85" s="17">
        <v>480</v>
      </c>
      <c r="R85" s="11" t="s">
        <v>71</v>
      </c>
      <c r="S85" s="15">
        <v>1</v>
      </c>
      <c r="T85" s="16">
        <v>480</v>
      </c>
      <c r="U85" s="42" t="s">
        <v>67</v>
      </c>
      <c r="V85" s="42" t="s">
        <v>105</v>
      </c>
      <c r="W85" s="25"/>
      <c r="Z85" s="9"/>
    </row>
    <row r="86" spans="1:26" ht="60">
      <c r="A86" s="3">
        <v>66</v>
      </c>
      <c r="B86" s="5">
        <v>43466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 t="s">
        <v>74</v>
      </c>
      <c r="O86" s="10"/>
      <c r="P86" s="4" t="s">
        <v>72</v>
      </c>
      <c r="Q86" s="22">
        <v>300</v>
      </c>
      <c r="R86" s="11" t="s">
        <v>71</v>
      </c>
      <c r="S86" s="15">
        <v>1</v>
      </c>
      <c r="T86" s="16">
        <v>300</v>
      </c>
      <c r="U86" s="42" t="s">
        <v>40</v>
      </c>
      <c r="V86" s="42" t="s">
        <v>107</v>
      </c>
      <c r="W86" s="25"/>
      <c r="Z86" s="9"/>
    </row>
    <row r="87" spans="1:26" ht="63.75" customHeight="1">
      <c r="A87" s="3">
        <v>67</v>
      </c>
      <c r="B87" s="5">
        <v>43466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 t="s">
        <v>74</v>
      </c>
      <c r="O87" s="10"/>
      <c r="P87" s="4" t="s">
        <v>72</v>
      </c>
      <c r="Q87" s="22">
        <v>100</v>
      </c>
      <c r="R87" s="11" t="s">
        <v>71</v>
      </c>
      <c r="S87" s="15">
        <v>1</v>
      </c>
      <c r="T87" s="16">
        <v>100</v>
      </c>
      <c r="U87" s="42" t="s">
        <v>68</v>
      </c>
      <c r="V87" s="42" t="s">
        <v>106</v>
      </c>
      <c r="W87" s="25"/>
      <c r="Z87" s="9"/>
    </row>
    <row r="88" spans="1:26" ht="72.75" customHeight="1">
      <c r="A88" s="3">
        <v>68</v>
      </c>
      <c r="B88" s="5">
        <v>43466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 t="s">
        <v>74</v>
      </c>
      <c r="O88" s="10"/>
      <c r="P88" s="4" t="s">
        <v>72</v>
      </c>
      <c r="Q88" s="17">
        <v>480</v>
      </c>
      <c r="R88" s="11" t="s">
        <v>71</v>
      </c>
      <c r="S88" s="15">
        <v>1</v>
      </c>
      <c r="T88" s="16">
        <v>480</v>
      </c>
      <c r="U88" s="42" t="s">
        <v>69</v>
      </c>
      <c r="V88" s="42" t="s">
        <v>95</v>
      </c>
      <c r="W88" s="25"/>
      <c r="Z88" s="9"/>
    </row>
    <row r="89" spans="1:26" ht="72.75" customHeight="1">
      <c r="A89" s="3">
        <v>69</v>
      </c>
      <c r="B89" s="5">
        <v>43466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 t="s">
        <v>74</v>
      </c>
      <c r="O89" s="10"/>
      <c r="P89" s="4" t="s">
        <v>72</v>
      </c>
      <c r="Q89" s="17">
        <v>480</v>
      </c>
      <c r="R89" s="11" t="s">
        <v>71</v>
      </c>
      <c r="S89" s="15">
        <v>1</v>
      </c>
      <c r="T89" s="16">
        <v>480</v>
      </c>
      <c r="U89" s="42" t="s">
        <v>70</v>
      </c>
      <c r="V89" s="42" t="s">
        <v>108</v>
      </c>
      <c r="W89" s="25"/>
      <c r="Z89" s="9"/>
    </row>
    <row r="90" spans="1:26" ht="270">
      <c r="A90" s="3">
        <v>70</v>
      </c>
      <c r="B90" s="5">
        <v>43490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 t="s">
        <v>120</v>
      </c>
      <c r="O90" s="10"/>
      <c r="P90" s="4" t="s">
        <v>119</v>
      </c>
      <c r="Q90" s="17">
        <v>3033.36</v>
      </c>
      <c r="R90" s="10" t="s">
        <v>71</v>
      </c>
      <c r="S90" s="15">
        <v>1</v>
      </c>
      <c r="T90" s="17">
        <v>3033.36</v>
      </c>
      <c r="U90" s="42" t="s">
        <v>82</v>
      </c>
      <c r="V90" s="42" t="s">
        <v>118</v>
      </c>
      <c r="W90" s="25"/>
      <c r="Z90" s="9"/>
    </row>
    <row r="91" spans="1:26" ht="225">
      <c r="A91" s="3">
        <v>71</v>
      </c>
      <c r="B91" s="5">
        <v>43474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8" t="s">
        <v>126</v>
      </c>
      <c r="O91" s="10"/>
      <c r="P91" s="4" t="s">
        <v>121</v>
      </c>
      <c r="Q91" s="17">
        <v>300</v>
      </c>
      <c r="R91" s="10" t="s">
        <v>71</v>
      </c>
      <c r="S91" s="15">
        <v>1</v>
      </c>
      <c r="T91" s="16">
        <v>300</v>
      </c>
      <c r="U91" s="42" t="s">
        <v>135</v>
      </c>
      <c r="V91" s="44" t="s">
        <v>298</v>
      </c>
      <c r="W91" s="25"/>
      <c r="Z91" s="9"/>
    </row>
    <row r="92" spans="1:26" ht="30">
      <c r="A92" s="3">
        <v>72</v>
      </c>
      <c r="B92" s="5">
        <v>43109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1" t="s">
        <v>125</v>
      </c>
      <c r="O92" s="10"/>
      <c r="P92" s="4" t="s">
        <v>122</v>
      </c>
      <c r="Q92" s="17">
        <v>11.14035</v>
      </c>
      <c r="R92" s="10" t="s">
        <v>71</v>
      </c>
      <c r="S92" s="15">
        <v>1</v>
      </c>
      <c r="T92" s="16">
        <v>11.14035</v>
      </c>
      <c r="U92" s="43" t="s">
        <v>127</v>
      </c>
      <c r="V92" s="44" t="s">
        <v>139</v>
      </c>
      <c r="W92" s="25"/>
      <c r="Z92" s="9"/>
    </row>
    <row r="93" spans="1:26" ht="30">
      <c r="A93" s="3">
        <v>73</v>
      </c>
      <c r="B93" s="5">
        <v>43489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 t="s">
        <v>125</v>
      </c>
      <c r="O93" s="10"/>
      <c r="P93" s="4" t="s">
        <v>122</v>
      </c>
      <c r="Q93" s="17">
        <v>4.7862</v>
      </c>
      <c r="R93" s="10" t="s">
        <v>71</v>
      </c>
      <c r="S93" s="15">
        <v>1</v>
      </c>
      <c r="T93" s="16">
        <v>4.7862</v>
      </c>
      <c r="U93" s="42" t="s">
        <v>131</v>
      </c>
      <c r="V93" s="44" t="s">
        <v>138</v>
      </c>
      <c r="W93" s="25"/>
      <c r="Z93" s="9"/>
    </row>
    <row r="94" spans="1:26" ht="30">
      <c r="A94" s="3">
        <v>74</v>
      </c>
      <c r="B94" s="5">
        <v>43495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 t="s">
        <v>125</v>
      </c>
      <c r="O94" s="10"/>
      <c r="P94" s="4" t="s">
        <v>122</v>
      </c>
      <c r="Q94" s="17">
        <v>10.609950000000001</v>
      </c>
      <c r="R94" s="10" t="s">
        <v>71</v>
      </c>
      <c r="S94" s="15">
        <v>1</v>
      </c>
      <c r="T94" s="16">
        <v>10.609950000000001</v>
      </c>
      <c r="U94" s="42" t="s">
        <v>133</v>
      </c>
      <c r="V94" s="44" t="s">
        <v>137</v>
      </c>
      <c r="W94" s="25"/>
      <c r="Z94" s="9"/>
    </row>
    <row r="95" spans="1:26" ht="30">
      <c r="A95" s="3">
        <v>75</v>
      </c>
      <c r="B95" s="5">
        <v>43496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1" t="s">
        <v>126</v>
      </c>
      <c r="O95" s="10"/>
      <c r="P95" s="4" t="s">
        <v>124</v>
      </c>
      <c r="Q95" s="17">
        <v>9.85</v>
      </c>
      <c r="R95" s="10" t="s">
        <v>71</v>
      </c>
      <c r="S95" s="15">
        <v>1</v>
      </c>
      <c r="T95" s="16">
        <v>9.85</v>
      </c>
      <c r="U95" s="42" t="s">
        <v>134</v>
      </c>
      <c r="V95" s="44" t="s">
        <v>136</v>
      </c>
      <c r="W95" s="25"/>
      <c r="Z95" s="9"/>
    </row>
    <row r="96" spans="1:26" ht="60">
      <c r="A96" s="3">
        <v>76</v>
      </c>
      <c r="B96" s="5">
        <v>43466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 t="s">
        <v>126</v>
      </c>
      <c r="O96" s="10"/>
      <c r="P96" s="4" t="s">
        <v>141</v>
      </c>
      <c r="Q96" s="17">
        <v>7.8144</v>
      </c>
      <c r="R96" s="10" t="s">
        <v>71</v>
      </c>
      <c r="S96" s="15">
        <v>1</v>
      </c>
      <c r="T96" s="16">
        <v>7.8144</v>
      </c>
      <c r="U96" s="43" t="s">
        <v>140</v>
      </c>
      <c r="V96" s="42" t="s">
        <v>142</v>
      </c>
      <c r="W96" s="25"/>
      <c r="Z96" s="9"/>
    </row>
    <row r="97" spans="1:26" ht="45">
      <c r="A97" s="3">
        <v>77</v>
      </c>
      <c r="B97" s="5">
        <v>43474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1" t="s">
        <v>126</v>
      </c>
      <c r="O97" s="10"/>
      <c r="P97" s="4" t="s">
        <v>148</v>
      </c>
      <c r="Q97" s="17">
        <v>114</v>
      </c>
      <c r="R97" s="10" t="s">
        <v>71</v>
      </c>
      <c r="S97" s="15">
        <v>1</v>
      </c>
      <c r="T97" s="16">
        <v>114</v>
      </c>
      <c r="U97" s="42" t="s">
        <v>143</v>
      </c>
      <c r="V97" s="42" t="s">
        <v>154</v>
      </c>
      <c r="W97" s="25"/>
      <c r="Z97" s="9"/>
    </row>
    <row r="98" spans="1:26" ht="30">
      <c r="A98" s="3">
        <v>78</v>
      </c>
      <c r="B98" s="5">
        <v>43474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1" t="s">
        <v>126</v>
      </c>
      <c r="O98" s="10"/>
      <c r="P98" s="4" t="s">
        <v>150</v>
      </c>
      <c r="Q98" s="17">
        <v>290</v>
      </c>
      <c r="R98" s="10" t="s">
        <v>71</v>
      </c>
      <c r="S98" s="15">
        <v>1</v>
      </c>
      <c r="T98" s="16">
        <v>290</v>
      </c>
      <c r="U98" s="42" t="s">
        <v>145</v>
      </c>
      <c r="V98" s="42" t="s">
        <v>155</v>
      </c>
      <c r="W98" s="25"/>
      <c r="Z98" s="9"/>
    </row>
    <row r="99" spans="1:26" ht="75">
      <c r="A99" s="3">
        <v>79</v>
      </c>
      <c r="B99" s="5">
        <v>43474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8" t="s">
        <v>126</v>
      </c>
      <c r="O99" s="10"/>
      <c r="P99" s="4" t="s">
        <v>151</v>
      </c>
      <c r="Q99" s="17">
        <v>141.81200000000001</v>
      </c>
      <c r="R99" s="10" t="s">
        <v>71</v>
      </c>
      <c r="S99" s="15">
        <v>1</v>
      </c>
      <c r="T99" s="16">
        <v>141.81200000000001</v>
      </c>
      <c r="U99" s="42" t="s">
        <v>146</v>
      </c>
      <c r="V99" s="42" t="s">
        <v>156</v>
      </c>
      <c r="W99" s="25"/>
      <c r="Z99" s="9"/>
    </row>
    <row r="100" spans="1:26" ht="30">
      <c r="A100" s="3">
        <v>80</v>
      </c>
      <c r="B100" s="5">
        <v>43474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 t="s">
        <v>126</v>
      </c>
      <c r="O100" s="10"/>
      <c r="P100" s="4" t="s">
        <v>152</v>
      </c>
      <c r="Q100" s="17">
        <v>118</v>
      </c>
      <c r="R100" s="10" t="s">
        <v>71</v>
      </c>
      <c r="S100" s="15">
        <v>1</v>
      </c>
      <c r="T100" s="16">
        <v>118</v>
      </c>
      <c r="U100" s="42" t="s">
        <v>145</v>
      </c>
      <c r="V100" s="42" t="s">
        <v>157</v>
      </c>
      <c r="W100" s="25"/>
      <c r="Z100" s="9"/>
    </row>
    <row r="101" spans="1:26" ht="45">
      <c r="A101" s="3">
        <v>81</v>
      </c>
      <c r="B101" s="5">
        <v>43474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 t="s">
        <v>126</v>
      </c>
      <c r="O101" s="10"/>
      <c r="P101" s="4" t="s">
        <v>153</v>
      </c>
      <c r="Q101" s="17">
        <v>10.836</v>
      </c>
      <c r="R101" s="10" t="s">
        <v>71</v>
      </c>
      <c r="S101" s="15">
        <v>1</v>
      </c>
      <c r="T101" s="16">
        <v>10.836</v>
      </c>
      <c r="U101" s="42" t="s">
        <v>147</v>
      </c>
      <c r="V101" s="42" t="s">
        <v>158</v>
      </c>
      <c r="W101" s="25"/>
      <c r="Z101" s="9"/>
    </row>
    <row r="102" spans="1:26" ht="90">
      <c r="A102" s="3">
        <v>82</v>
      </c>
      <c r="B102" s="5">
        <v>43474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 t="s">
        <v>126</v>
      </c>
      <c r="O102" s="10"/>
      <c r="P102" s="4" t="s">
        <v>323</v>
      </c>
      <c r="Q102" s="17">
        <v>20</v>
      </c>
      <c r="R102" s="10" t="s">
        <v>71</v>
      </c>
      <c r="S102" s="15">
        <v>1</v>
      </c>
      <c r="T102" s="16">
        <v>20</v>
      </c>
      <c r="U102" s="42" t="s">
        <v>203</v>
      </c>
      <c r="V102" s="42" t="s">
        <v>116</v>
      </c>
      <c r="W102" s="25"/>
      <c r="Z102" s="9"/>
    </row>
    <row r="103" spans="1:26" ht="90">
      <c r="A103" s="3">
        <v>83</v>
      </c>
      <c r="B103" s="5">
        <v>43474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 t="s">
        <v>178</v>
      </c>
      <c r="O103" s="10"/>
      <c r="P103" s="4" t="s">
        <v>159</v>
      </c>
      <c r="Q103" s="17">
        <v>66</v>
      </c>
      <c r="R103" s="10" t="s">
        <v>71</v>
      </c>
      <c r="S103" s="15">
        <v>1</v>
      </c>
      <c r="T103" s="16">
        <v>66</v>
      </c>
      <c r="U103" s="42" t="s">
        <v>204</v>
      </c>
      <c r="V103" s="42" t="s">
        <v>181</v>
      </c>
      <c r="W103" s="25"/>
      <c r="Z103" s="9"/>
    </row>
    <row r="104" spans="1:26" ht="45">
      <c r="A104" s="3">
        <v>84</v>
      </c>
      <c r="B104" s="5">
        <v>43466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 t="s">
        <v>126</v>
      </c>
      <c r="O104" s="10"/>
      <c r="P104" s="4" t="s">
        <v>321</v>
      </c>
      <c r="Q104" s="17">
        <v>62.832000000000001</v>
      </c>
      <c r="R104" s="10" t="s">
        <v>71</v>
      </c>
      <c r="S104" s="15">
        <v>1</v>
      </c>
      <c r="T104" s="16">
        <v>62.832000000000001</v>
      </c>
      <c r="U104" s="42" t="s">
        <v>320</v>
      </c>
      <c r="V104" s="42" t="s">
        <v>87</v>
      </c>
      <c r="W104" s="25"/>
      <c r="Z104" s="9"/>
    </row>
    <row r="105" spans="1:26" ht="45">
      <c r="A105" s="3">
        <v>85</v>
      </c>
      <c r="B105" s="5">
        <v>43466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 t="s">
        <v>126</v>
      </c>
      <c r="O105" s="10"/>
      <c r="P105" s="4" t="s">
        <v>160</v>
      </c>
      <c r="Q105" s="17">
        <v>10.332000000000001</v>
      </c>
      <c r="R105" s="10" t="s">
        <v>71</v>
      </c>
      <c r="S105" s="15">
        <v>1</v>
      </c>
      <c r="T105" s="16">
        <v>10.332000000000001</v>
      </c>
      <c r="U105" s="42" t="s">
        <v>205</v>
      </c>
      <c r="V105" s="42" t="s">
        <v>101</v>
      </c>
      <c r="W105" s="25"/>
      <c r="Z105" s="9"/>
    </row>
    <row r="106" spans="1:26" ht="30">
      <c r="A106" s="3">
        <v>86</v>
      </c>
      <c r="B106" s="5">
        <v>43466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1" t="s">
        <v>178</v>
      </c>
      <c r="O106" s="10"/>
      <c r="P106" s="4" t="s">
        <v>161</v>
      </c>
      <c r="Q106" s="17">
        <v>198</v>
      </c>
      <c r="R106" s="10" t="s">
        <v>71</v>
      </c>
      <c r="S106" s="15">
        <v>1</v>
      </c>
      <c r="T106" s="16">
        <v>198</v>
      </c>
      <c r="U106" s="42" t="s">
        <v>206</v>
      </c>
      <c r="V106" s="42" t="s">
        <v>182</v>
      </c>
      <c r="W106" s="25"/>
      <c r="Z106" s="9"/>
    </row>
    <row r="107" spans="1:26" ht="45">
      <c r="A107" s="3">
        <v>87</v>
      </c>
      <c r="B107" s="5">
        <v>43474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8" t="s">
        <v>126</v>
      </c>
      <c r="O107" s="10"/>
      <c r="P107" s="4" t="s">
        <v>163</v>
      </c>
      <c r="Q107" s="17">
        <v>18.920000000000002</v>
      </c>
      <c r="R107" s="10" t="s">
        <v>71</v>
      </c>
      <c r="S107" s="15">
        <v>1</v>
      </c>
      <c r="T107" s="16">
        <v>18.920000000000002</v>
      </c>
      <c r="U107" s="42" t="s">
        <v>207</v>
      </c>
      <c r="V107" s="42" t="s">
        <v>183</v>
      </c>
      <c r="W107" s="25"/>
      <c r="Z107" s="9"/>
    </row>
    <row r="108" spans="1:26" ht="30">
      <c r="A108" s="3">
        <v>88</v>
      </c>
      <c r="B108" s="5">
        <v>43482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1" t="s">
        <v>178</v>
      </c>
      <c r="O108" s="10"/>
      <c r="P108" s="4" t="s">
        <v>162</v>
      </c>
      <c r="Q108" s="17">
        <v>16.8</v>
      </c>
      <c r="R108" s="10" t="s">
        <v>71</v>
      </c>
      <c r="S108" s="15">
        <v>1</v>
      </c>
      <c r="T108" s="16">
        <v>16.8</v>
      </c>
      <c r="U108" s="42" t="s">
        <v>209</v>
      </c>
      <c r="V108" s="42" t="s">
        <v>184</v>
      </c>
      <c r="W108" s="25"/>
      <c r="Z108" s="9"/>
    </row>
    <row r="109" spans="1:26" ht="45">
      <c r="A109" s="3">
        <v>89</v>
      </c>
      <c r="B109" s="5">
        <v>43482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 t="s">
        <v>126</v>
      </c>
      <c r="O109" s="10"/>
      <c r="P109" s="4" t="s">
        <v>163</v>
      </c>
      <c r="Q109" s="17">
        <v>50.4</v>
      </c>
      <c r="R109" s="10" t="s">
        <v>71</v>
      </c>
      <c r="S109" s="15">
        <v>1</v>
      </c>
      <c r="T109" s="16">
        <v>50.4</v>
      </c>
      <c r="U109" s="42" t="s">
        <v>212</v>
      </c>
      <c r="V109" s="42" t="s">
        <v>185</v>
      </c>
      <c r="W109" s="25"/>
      <c r="Z109" s="9"/>
    </row>
    <row r="110" spans="1:26" ht="36.75" customHeight="1">
      <c r="A110" s="3">
        <v>90</v>
      </c>
      <c r="B110" s="5">
        <v>43482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 t="s">
        <v>126</v>
      </c>
      <c r="O110" s="10"/>
      <c r="P110" s="4" t="s">
        <v>165</v>
      </c>
      <c r="Q110" s="17">
        <v>6.82</v>
      </c>
      <c r="R110" s="10" t="s">
        <v>71</v>
      </c>
      <c r="S110" s="15">
        <v>1</v>
      </c>
      <c r="T110" s="16">
        <v>6.82</v>
      </c>
      <c r="U110" s="42" t="s">
        <v>213</v>
      </c>
      <c r="V110" s="42" t="s">
        <v>186</v>
      </c>
      <c r="W110" s="25"/>
      <c r="Z110" s="9"/>
    </row>
    <row r="111" spans="1:26" ht="30">
      <c r="A111" s="3">
        <v>91</v>
      </c>
      <c r="B111" s="5">
        <v>43488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 t="s">
        <v>178</v>
      </c>
      <c r="O111" s="10"/>
      <c r="P111" s="4" t="s">
        <v>162</v>
      </c>
      <c r="Q111" s="17">
        <v>130</v>
      </c>
      <c r="R111" s="10" t="s">
        <v>71</v>
      </c>
      <c r="S111" s="15">
        <v>1</v>
      </c>
      <c r="T111" s="16">
        <v>130</v>
      </c>
      <c r="U111" s="42" t="s">
        <v>209</v>
      </c>
      <c r="V111" s="42" t="s">
        <v>187</v>
      </c>
      <c r="W111" s="25"/>
      <c r="Z111" s="9"/>
    </row>
    <row r="112" spans="1:26" ht="60">
      <c r="A112" s="3">
        <v>92</v>
      </c>
      <c r="B112" s="5">
        <v>43486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 t="s">
        <v>180</v>
      </c>
      <c r="O112" s="10"/>
      <c r="P112" s="4" t="s">
        <v>166</v>
      </c>
      <c r="Q112" s="17">
        <v>20</v>
      </c>
      <c r="R112" s="10" t="s">
        <v>71</v>
      </c>
      <c r="S112" s="15">
        <v>1</v>
      </c>
      <c r="T112" s="16">
        <v>20</v>
      </c>
      <c r="U112" s="42" t="s">
        <v>214</v>
      </c>
      <c r="V112" s="42" t="s">
        <v>188</v>
      </c>
      <c r="W112" s="25"/>
      <c r="Z112" s="9"/>
    </row>
    <row r="113" spans="1:26" ht="60">
      <c r="A113" s="3">
        <v>93</v>
      </c>
      <c r="B113" s="5">
        <v>43483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 t="s">
        <v>178</v>
      </c>
      <c r="O113" s="10"/>
      <c r="P113" s="4" t="s">
        <v>322</v>
      </c>
      <c r="Q113" s="17">
        <v>10</v>
      </c>
      <c r="R113" s="10" t="s">
        <v>71</v>
      </c>
      <c r="S113" s="15">
        <v>1</v>
      </c>
      <c r="T113" s="16">
        <v>10</v>
      </c>
      <c r="U113" s="42" t="s">
        <v>208</v>
      </c>
      <c r="V113" s="42" t="s">
        <v>189</v>
      </c>
      <c r="W113" s="25"/>
      <c r="Z113" s="9"/>
    </row>
    <row r="114" spans="1:26" ht="45">
      <c r="A114" s="3">
        <v>94</v>
      </c>
      <c r="B114" s="5">
        <v>43483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 t="s">
        <v>178</v>
      </c>
      <c r="O114" s="10"/>
      <c r="P114" s="4" t="s">
        <v>163</v>
      </c>
      <c r="Q114" s="17">
        <v>35</v>
      </c>
      <c r="R114" s="10" t="s">
        <v>71</v>
      </c>
      <c r="S114" s="15">
        <v>1</v>
      </c>
      <c r="T114" s="16">
        <v>35</v>
      </c>
      <c r="U114" s="42" t="s">
        <v>215</v>
      </c>
      <c r="V114" s="42" t="s">
        <v>190</v>
      </c>
      <c r="W114" s="25"/>
      <c r="Z114" s="9"/>
    </row>
    <row r="115" spans="1:26" ht="60">
      <c r="A115" s="3">
        <v>95</v>
      </c>
      <c r="B115" s="5">
        <v>43488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 t="s">
        <v>178</v>
      </c>
      <c r="O115" s="10"/>
      <c r="P115" s="4" t="s">
        <v>167</v>
      </c>
      <c r="Q115" s="17">
        <v>125</v>
      </c>
      <c r="R115" s="10" t="s">
        <v>71</v>
      </c>
      <c r="S115" s="15">
        <v>1</v>
      </c>
      <c r="T115" s="16">
        <v>125</v>
      </c>
      <c r="U115" s="42" t="s">
        <v>216</v>
      </c>
      <c r="V115" s="42" t="s">
        <v>191</v>
      </c>
      <c r="W115" s="25"/>
      <c r="Z115" s="9"/>
    </row>
    <row r="116" spans="1:26" ht="75">
      <c r="A116" s="3">
        <v>96</v>
      </c>
      <c r="B116" s="5">
        <v>43481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 t="s">
        <v>178</v>
      </c>
      <c r="O116" s="10"/>
      <c r="P116" s="4" t="s">
        <v>168</v>
      </c>
      <c r="Q116" s="17">
        <v>18</v>
      </c>
      <c r="R116" s="10" t="s">
        <v>71</v>
      </c>
      <c r="S116" s="15">
        <v>1</v>
      </c>
      <c r="T116" s="16">
        <v>18</v>
      </c>
      <c r="U116" s="42" t="s">
        <v>217</v>
      </c>
      <c r="V116" s="42" t="s">
        <v>192</v>
      </c>
      <c r="W116" s="25"/>
      <c r="Z116" s="9"/>
    </row>
    <row r="117" spans="1:26" ht="30">
      <c r="A117" s="3">
        <v>97</v>
      </c>
      <c r="B117" s="5">
        <v>43486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 t="s">
        <v>126</v>
      </c>
      <c r="O117" s="10"/>
      <c r="P117" s="4" t="s">
        <v>169</v>
      </c>
      <c r="Q117" s="17">
        <v>1.806</v>
      </c>
      <c r="R117" s="10" t="s">
        <v>71</v>
      </c>
      <c r="S117" s="15">
        <v>1</v>
      </c>
      <c r="T117" s="16">
        <v>1.806</v>
      </c>
      <c r="U117" s="42" t="s">
        <v>218</v>
      </c>
      <c r="V117" s="42" t="s">
        <v>193</v>
      </c>
      <c r="W117" s="25"/>
      <c r="Z117" s="9"/>
    </row>
    <row r="118" spans="1:26" ht="45">
      <c r="A118" s="3">
        <v>98</v>
      </c>
      <c r="B118" s="5">
        <v>43475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1" t="s">
        <v>126</v>
      </c>
      <c r="O118" s="10"/>
      <c r="P118" s="4" t="s">
        <v>170</v>
      </c>
      <c r="Q118" s="17">
        <v>32.220500000000001</v>
      </c>
      <c r="R118" s="10" t="s">
        <v>71</v>
      </c>
      <c r="S118" s="15">
        <v>1</v>
      </c>
      <c r="T118" s="16">
        <v>32.220500000000001</v>
      </c>
      <c r="U118" s="42" t="s">
        <v>219</v>
      </c>
      <c r="V118" s="42" t="s">
        <v>194</v>
      </c>
      <c r="W118" s="25"/>
      <c r="Z118" s="9"/>
    </row>
    <row r="119" spans="1:26" ht="60">
      <c r="A119" s="3">
        <v>99</v>
      </c>
      <c r="B119" s="5">
        <v>43488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 t="s">
        <v>178</v>
      </c>
      <c r="O119" s="10"/>
      <c r="P119" s="4" t="s">
        <v>171</v>
      </c>
      <c r="Q119" s="17">
        <v>65</v>
      </c>
      <c r="R119" s="10" t="s">
        <v>71</v>
      </c>
      <c r="S119" s="15">
        <v>1</v>
      </c>
      <c r="T119" s="16">
        <v>65</v>
      </c>
      <c r="U119" s="42" t="s">
        <v>220</v>
      </c>
      <c r="V119" s="42" t="s">
        <v>195</v>
      </c>
      <c r="W119" s="25"/>
      <c r="Z119" s="9"/>
    </row>
    <row r="120" spans="1:26" ht="45">
      <c r="A120" s="3">
        <v>100</v>
      </c>
      <c r="B120" s="5">
        <v>43489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 t="s">
        <v>126</v>
      </c>
      <c r="O120" s="10"/>
      <c r="P120" s="4" t="s">
        <v>163</v>
      </c>
      <c r="Q120" s="17">
        <v>70</v>
      </c>
      <c r="R120" s="10" t="s">
        <v>71</v>
      </c>
      <c r="S120" s="15">
        <v>1</v>
      </c>
      <c r="T120" s="16">
        <v>70</v>
      </c>
      <c r="U120" s="42" t="s">
        <v>221</v>
      </c>
      <c r="V120" s="42" t="s">
        <v>329</v>
      </c>
      <c r="W120" s="25"/>
      <c r="Z120" s="9"/>
    </row>
    <row r="121" spans="1:26" ht="75">
      <c r="A121" s="3">
        <v>101</v>
      </c>
      <c r="B121" s="5">
        <v>43475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1" t="s">
        <v>178</v>
      </c>
      <c r="O121" s="10"/>
      <c r="P121" s="4" t="s">
        <v>172</v>
      </c>
      <c r="Q121" s="17">
        <v>110.544</v>
      </c>
      <c r="R121" s="10" t="s">
        <v>71</v>
      </c>
      <c r="S121" s="15">
        <v>1</v>
      </c>
      <c r="T121" s="16">
        <v>110.544</v>
      </c>
      <c r="U121" s="42" t="s">
        <v>222</v>
      </c>
      <c r="V121" s="42" t="s">
        <v>196</v>
      </c>
      <c r="W121" s="25"/>
      <c r="Z121" s="9"/>
    </row>
    <row r="122" spans="1:26" ht="45">
      <c r="A122" s="3">
        <v>102</v>
      </c>
      <c r="B122" s="5">
        <v>43487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1" t="s">
        <v>178</v>
      </c>
      <c r="O122" s="10"/>
      <c r="P122" s="4" t="s">
        <v>173</v>
      </c>
      <c r="Q122" s="17">
        <v>13.776719999999999</v>
      </c>
      <c r="R122" s="10" t="s">
        <v>71</v>
      </c>
      <c r="S122" s="15">
        <v>1</v>
      </c>
      <c r="T122" s="16">
        <v>13.776719999999999</v>
      </c>
      <c r="U122" s="42" t="s">
        <v>223</v>
      </c>
      <c r="V122" s="42" t="s">
        <v>197</v>
      </c>
      <c r="W122" s="25"/>
      <c r="Z122" s="9"/>
    </row>
    <row r="123" spans="1:26" ht="60">
      <c r="A123" s="3">
        <v>103</v>
      </c>
      <c r="B123" s="5">
        <v>43493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1" t="s">
        <v>178</v>
      </c>
      <c r="O123" s="10"/>
      <c r="P123" s="4" t="s">
        <v>174</v>
      </c>
      <c r="Q123" s="17">
        <v>232.35682</v>
      </c>
      <c r="R123" s="10" t="s">
        <v>71</v>
      </c>
      <c r="S123" s="15">
        <v>1</v>
      </c>
      <c r="T123" s="16">
        <v>232.35682</v>
      </c>
      <c r="U123" s="42" t="s">
        <v>225</v>
      </c>
      <c r="V123" s="42" t="s">
        <v>198</v>
      </c>
      <c r="W123" s="25"/>
      <c r="Z123" s="9"/>
    </row>
    <row r="124" spans="1:26" ht="114">
      <c r="A124" s="3">
        <v>104</v>
      </c>
      <c r="B124" s="5">
        <v>43487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 t="s">
        <v>126</v>
      </c>
      <c r="O124" s="10"/>
      <c r="P124" s="4" t="s">
        <v>177</v>
      </c>
      <c r="Q124" s="17">
        <v>13.17305</v>
      </c>
      <c r="R124" s="10" t="s">
        <v>71</v>
      </c>
      <c r="S124" s="15">
        <v>1</v>
      </c>
      <c r="T124" s="16">
        <v>13.17305</v>
      </c>
      <c r="U124" s="42" t="s">
        <v>226</v>
      </c>
      <c r="V124" s="42" t="s">
        <v>199</v>
      </c>
      <c r="W124" s="25"/>
      <c r="Z124" s="9"/>
    </row>
    <row r="125" spans="1:26" ht="60">
      <c r="A125" s="3">
        <v>105</v>
      </c>
      <c r="B125" s="5">
        <v>43481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 t="s">
        <v>180</v>
      </c>
      <c r="O125" s="10"/>
      <c r="P125" s="4" t="s">
        <v>166</v>
      </c>
      <c r="Q125" s="17">
        <v>15</v>
      </c>
      <c r="R125" s="10" t="s">
        <v>71</v>
      </c>
      <c r="S125" s="15">
        <v>1</v>
      </c>
      <c r="T125" s="16">
        <v>15</v>
      </c>
      <c r="U125" s="42" t="s">
        <v>214</v>
      </c>
      <c r="V125" s="42" t="s">
        <v>200</v>
      </c>
      <c r="W125" s="25"/>
      <c r="Z125" s="9"/>
    </row>
    <row r="126" spans="1:26" ht="45">
      <c r="A126" s="3">
        <v>106</v>
      </c>
      <c r="B126" s="5">
        <v>43487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1" t="s">
        <v>178</v>
      </c>
      <c r="O126" s="10"/>
      <c r="P126" s="4" t="s">
        <v>176</v>
      </c>
      <c r="Q126" s="17">
        <v>54</v>
      </c>
      <c r="R126" s="10" t="s">
        <v>71</v>
      </c>
      <c r="S126" s="15">
        <v>1</v>
      </c>
      <c r="T126" s="16">
        <v>54</v>
      </c>
      <c r="U126" s="42" t="s">
        <v>228</v>
      </c>
      <c r="V126" s="42" t="s">
        <v>201</v>
      </c>
      <c r="W126" s="25"/>
      <c r="Z126" s="9"/>
    </row>
    <row r="127" spans="1:26" ht="45">
      <c r="A127" s="3">
        <v>107</v>
      </c>
      <c r="B127" s="5">
        <v>43495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1" t="s">
        <v>178</v>
      </c>
      <c r="O127" s="10"/>
      <c r="P127" s="4" t="s">
        <v>176</v>
      </c>
      <c r="Q127" s="17">
        <v>4.1663100000000002</v>
      </c>
      <c r="R127" s="10" t="s">
        <v>71</v>
      </c>
      <c r="S127" s="15">
        <v>1</v>
      </c>
      <c r="T127" s="16">
        <v>4.1663100000000002</v>
      </c>
      <c r="U127" s="42" t="s">
        <v>229</v>
      </c>
      <c r="V127" s="42" t="s">
        <v>202</v>
      </c>
      <c r="W127" s="25"/>
      <c r="Z127" s="9"/>
    </row>
    <row r="128" spans="1:26" ht="30">
      <c r="A128" s="3">
        <v>108</v>
      </c>
      <c r="B128" s="5">
        <v>43466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 t="s">
        <v>178</v>
      </c>
      <c r="O128" s="10"/>
      <c r="P128" s="4" t="s">
        <v>165</v>
      </c>
      <c r="Q128" s="17">
        <v>17.426759999999998</v>
      </c>
      <c r="R128" s="10" t="s">
        <v>71</v>
      </c>
      <c r="S128" s="15">
        <v>1</v>
      </c>
      <c r="T128" s="16">
        <v>17.426759999999998</v>
      </c>
      <c r="U128" s="42" t="s">
        <v>225</v>
      </c>
      <c r="V128" s="42" t="s">
        <v>230</v>
      </c>
      <c r="W128" s="25"/>
      <c r="Z128" s="9"/>
    </row>
    <row r="129" spans="1:26">
      <c r="A129" s="3">
        <v>109</v>
      </c>
      <c r="B129" s="5">
        <v>43475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 t="s">
        <v>231</v>
      </c>
      <c r="O129" s="10"/>
      <c r="P129" s="4" t="s">
        <v>232</v>
      </c>
      <c r="Q129" s="17">
        <v>1.3919999999999999</v>
      </c>
      <c r="R129" s="10" t="s">
        <v>71</v>
      </c>
      <c r="S129" s="15">
        <v>1</v>
      </c>
      <c r="T129" s="16">
        <v>1.3919999999999999</v>
      </c>
      <c r="U129" s="42" t="s">
        <v>238</v>
      </c>
      <c r="V129" s="42" t="s">
        <v>249</v>
      </c>
      <c r="W129" s="25"/>
      <c r="Z129" s="9"/>
    </row>
    <row r="130" spans="1:26" ht="30">
      <c r="A130" s="3">
        <v>110</v>
      </c>
      <c r="B130" s="5">
        <v>43474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 t="s">
        <v>231</v>
      </c>
      <c r="O130" s="10"/>
      <c r="P130" s="4" t="s">
        <v>232</v>
      </c>
      <c r="Q130" s="17">
        <v>10</v>
      </c>
      <c r="R130" s="10" t="s">
        <v>71</v>
      </c>
      <c r="S130" s="15">
        <v>1</v>
      </c>
      <c r="T130" s="16">
        <v>10</v>
      </c>
      <c r="U130" s="42" t="s">
        <v>239</v>
      </c>
      <c r="V130" s="42" t="s">
        <v>250</v>
      </c>
      <c r="W130" s="25"/>
      <c r="Z130" s="9"/>
    </row>
    <row r="131" spans="1:26" ht="45">
      <c r="A131" s="3">
        <v>111</v>
      </c>
      <c r="B131" s="5">
        <v>43474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 t="s">
        <v>231</v>
      </c>
      <c r="O131" s="10"/>
      <c r="P131" s="4" t="s">
        <v>232</v>
      </c>
      <c r="Q131" s="17">
        <v>5</v>
      </c>
      <c r="R131" s="10" t="s">
        <v>71</v>
      </c>
      <c r="S131" s="15">
        <v>1</v>
      </c>
      <c r="T131" s="16">
        <v>5</v>
      </c>
      <c r="U131" s="42" t="s">
        <v>240</v>
      </c>
      <c r="V131" s="42" t="s">
        <v>251</v>
      </c>
      <c r="W131" s="25"/>
      <c r="Z131" s="9"/>
    </row>
    <row r="132" spans="1:26" ht="30">
      <c r="A132" s="3">
        <v>112</v>
      </c>
      <c r="B132" s="5">
        <v>43474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 t="s">
        <v>231</v>
      </c>
      <c r="O132" s="10"/>
      <c r="P132" s="4" t="s">
        <v>233</v>
      </c>
      <c r="Q132" s="17">
        <v>331</v>
      </c>
      <c r="R132" s="10" t="s">
        <v>71</v>
      </c>
      <c r="S132" s="15">
        <v>1</v>
      </c>
      <c r="T132" s="16">
        <v>331</v>
      </c>
      <c r="U132" s="42" t="s">
        <v>241</v>
      </c>
      <c r="V132" s="42" t="s">
        <v>252</v>
      </c>
      <c r="W132" s="25"/>
      <c r="Z132" s="9"/>
    </row>
    <row r="133" spans="1:26" ht="30">
      <c r="A133" s="3">
        <v>113</v>
      </c>
      <c r="B133" s="5">
        <v>43481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 t="s">
        <v>231</v>
      </c>
      <c r="O133" s="10"/>
      <c r="P133" s="4" t="s">
        <v>233</v>
      </c>
      <c r="Q133" s="17">
        <v>54</v>
      </c>
      <c r="R133" s="10" t="s">
        <v>71</v>
      </c>
      <c r="S133" s="15">
        <v>1</v>
      </c>
      <c r="T133" s="16">
        <v>54</v>
      </c>
      <c r="U133" s="42" t="s">
        <v>242</v>
      </c>
      <c r="V133" s="42" t="s">
        <v>253</v>
      </c>
      <c r="W133" s="25"/>
      <c r="Z133" s="9"/>
    </row>
    <row r="134" spans="1:26" ht="30">
      <c r="A134" s="3">
        <v>114</v>
      </c>
      <c r="B134" s="5">
        <v>43482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 t="s">
        <v>231</v>
      </c>
      <c r="O134" s="10"/>
      <c r="P134" s="4" t="s">
        <v>236</v>
      </c>
      <c r="Q134" s="17">
        <v>18</v>
      </c>
      <c r="R134" s="10" t="s">
        <v>71</v>
      </c>
      <c r="S134" s="15">
        <v>1</v>
      </c>
      <c r="T134" s="16">
        <v>18</v>
      </c>
      <c r="U134" s="42" t="s">
        <v>241</v>
      </c>
      <c r="V134" s="42" t="s">
        <v>254</v>
      </c>
      <c r="W134" s="25"/>
      <c r="Z134" s="9"/>
    </row>
    <row r="135" spans="1:26" ht="30">
      <c r="A135" s="3">
        <v>115</v>
      </c>
      <c r="B135" s="5">
        <v>43479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 t="s">
        <v>231</v>
      </c>
      <c r="O135" s="10"/>
      <c r="P135" s="4" t="s">
        <v>236</v>
      </c>
      <c r="Q135" s="17">
        <v>106</v>
      </c>
      <c r="R135" s="10" t="s">
        <v>71</v>
      </c>
      <c r="S135" s="15">
        <v>1</v>
      </c>
      <c r="T135" s="16">
        <v>106</v>
      </c>
      <c r="U135" s="42" t="s">
        <v>241</v>
      </c>
      <c r="V135" s="42" t="s">
        <v>255</v>
      </c>
      <c r="W135" s="25"/>
      <c r="Z135" s="9"/>
    </row>
    <row r="136" spans="1:26" ht="30">
      <c r="A136" s="3">
        <v>116</v>
      </c>
      <c r="B136" s="5">
        <v>43488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 t="s">
        <v>231</v>
      </c>
      <c r="O136" s="10"/>
      <c r="P136" s="4" t="s">
        <v>236</v>
      </c>
      <c r="Q136" s="17">
        <v>18</v>
      </c>
      <c r="R136" s="10" t="s">
        <v>71</v>
      </c>
      <c r="S136" s="15">
        <v>1</v>
      </c>
      <c r="T136" s="16">
        <v>18</v>
      </c>
      <c r="U136" s="42" t="s">
        <v>242</v>
      </c>
      <c r="V136" s="42" t="s">
        <v>256</v>
      </c>
      <c r="W136" s="25"/>
      <c r="Z136" s="9"/>
    </row>
    <row r="137" spans="1:26" ht="44.25" customHeight="1">
      <c r="A137" s="3">
        <v>117</v>
      </c>
      <c r="B137" s="5">
        <v>43486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 t="s">
        <v>231</v>
      </c>
      <c r="O137" s="10"/>
      <c r="P137" s="4" t="s">
        <v>326</v>
      </c>
      <c r="Q137" s="17">
        <v>15.5</v>
      </c>
      <c r="R137" s="10" t="s">
        <v>71</v>
      </c>
      <c r="S137" s="15">
        <v>1</v>
      </c>
      <c r="T137" s="16">
        <v>15.5</v>
      </c>
      <c r="U137" s="42" t="s">
        <v>244</v>
      </c>
      <c r="V137" s="42" t="s">
        <v>257</v>
      </c>
      <c r="W137" s="25"/>
      <c r="Z137" s="9"/>
    </row>
    <row r="138" spans="1:26" ht="30">
      <c r="A138" s="3">
        <v>118</v>
      </c>
      <c r="B138" s="5">
        <v>43494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 t="s">
        <v>231</v>
      </c>
      <c r="O138" s="10"/>
      <c r="P138" s="4" t="s">
        <v>233</v>
      </c>
      <c r="Q138" s="17">
        <v>36</v>
      </c>
      <c r="R138" s="10" t="s">
        <v>71</v>
      </c>
      <c r="S138" s="15">
        <v>1</v>
      </c>
      <c r="T138" s="16">
        <v>36</v>
      </c>
      <c r="U138" s="42" t="s">
        <v>242</v>
      </c>
      <c r="V138" s="42" t="s">
        <v>258</v>
      </c>
      <c r="W138" s="25"/>
      <c r="Z138" s="9"/>
    </row>
    <row r="139" spans="1:26" ht="30">
      <c r="A139" s="3">
        <v>119</v>
      </c>
      <c r="B139" s="5">
        <v>43487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 t="s">
        <v>231</v>
      </c>
      <c r="O139" s="10"/>
      <c r="P139" s="4" t="s">
        <v>232</v>
      </c>
      <c r="Q139" s="17">
        <v>2.1</v>
      </c>
      <c r="R139" s="10" t="s">
        <v>71</v>
      </c>
      <c r="S139" s="15">
        <v>1</v>
      </c>
      <c r="T139" s="16">
        <v>2.1</v>
      </c>
      <c r="U139" s="42" t="s">
        <v>246</v>
      </c>
      <c r="V139" s="42" t="s">
        <v>259</v>
      </c>
      <c r="W139" s="25"/>
      <c r="Z139" s="9"/>
    </row>
    <row r="140" spans="1:26">
      <c r="A140" s="3">
        <v>120</v>
      </c>
      <c r="B140" s="5">
        <v>43489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 t="s">
        <v>231</v>
      </c>
      <c r="O140" s="10"/>
      <c r="P140" s="4" t="s">
        <v>232</v>
      </c>
      <c r="Q140" s="17">
        <v>3.5</v>
      </c>
      <c r="R140" s="10" t="s">
        <v>71</v>
      </c>
      <c r="S140" s="15">
        <v>1</v>
      </c>
      <c r="T140" s="16">
        <v>3.5</v>
      </c>
      <c r="U140" s="42" t="s">
        <v>247</v>
      </c>
      <c r="V140" s="42" t="s">
        <v>260</v>
      </c>
      <c r="W140" s="25"/>
      <c r="Z140" s="9"/>
    </row>
    <row r="141" spans="1:26" ht="60">
      <c r="A141" s="3">
        <v>121</v>
      </c>
      <c r="B141" s="5">
        <v>43490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8" t="s">
        <v>126</v>
      </c>
      <c r="O141" s="10"/>
      <c r="P141" s="4" t="s">
        <v>263</v>
      </c>
      <c r="Q141" s="17">
        <v>342.54300000000001</v>
      </c>
      <c r="R141" s="10" t="s">
        <v>71</v>
      </c>
      <c r="S141" s="15">
        <v>1</v>
      </c>
      <c r="T141" s="16">
        <v>342.54300000000001</v>
      </c>
      <c r="U141" s="42" t="s">
        <v>261</v>
      </c>
      <c r="V141" s="42" t="s">
        <v>272</v>
      </c>
      <c r="W141" s="25"/>
      <c r="Z141" s="9"/>
    </row>
    <row r="142" spans="1:26" ht="135">
      <c r="A142" s="3">
        <v>122</v>
      </c>
      <c r="B142" s="5">
        <v>43466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8" t="s">
        <v>126</v>
      </c>
      <c r="O142" s="10"/>
      <c r="P142" s="4" t="s">
        <v>264</v>
      </c>
      <c r="Q142" s="17">
        <v>57.6</v>
      </c>
      <c r="R142" s="10" t="s">
        <v>71</v>
      </c>
      <c r="S142" s="15">
        <v>1</v>
      </c>
      <c r="T142" s="16">
        <v>57.6</v>
      </c>
      <c r="U142" s="42" t="s">
        <v>262</v>
      </c>
      <c r="V142" s="42" t="s">
        <v>273</v>
      </c>
      <c r="W142" s="25"/>
      <c r="Z142" s="9"/>
    </row>
    <row r="143" spans="1:26" ht="30">
      <c r="A143" s="3">
        <v>123</v>
      </c>
      <c r="B143" s="5">
        <v>43488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8" t="s">
        <v>126</v>
      </c>
      <c r="O143" s="10"/>
      <c r="P143" s="4" t="s">
        <v>265</v>
      </c>
      <c r="Q143" s="17">
        <v>5.99</v>
      </c>
      <c r="R143" s="10" t="s">
        <v>71</v>
      </c>
      <c r="S143" s="15">
        <v>1</v>
      </c>
      <c r="T143" s="16">
        <v>5.99</v>
      </c>
      <c r="U143" s="42" t="s">
        <v>268</v>
      </c>
      <c r="V143" s="42" t="s">
        <v>274</v>
      </c>
      <c r="W143" s="25"/>
      <c r="Z143" s="9"/>
    </row>
    <row r="144" spans="1:26" ht="90">
      <c r="A144" s="3">
        <v>124</v>
      </c>
      <c r="B144" s="5">
        <v>43488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 t="s">
        <v>126</v>
      </c>
      <c r="O144" s="10"/>
      <c r="P144" s="4" t="s">
        <v>324</v>
      </c>
      <c r="Q144" s="17">
        <v>8.9640000000000004</v>
      </c>
      <c r="R144" s="10" t="s">
        <v>71</v>
      </c>
      <c r="S144" s="15">
        <v>1</v>
      </c>
      <c r="T144" s="16">
        <v>8.9640000000000004</v>
      </c>
      <c r="U144" s="42" t="s">
        <v>269</v>
      </c>
      <c r="V144" s="42" t="s">
        <v>275</v>
      </c>
      <c r="W144" s="25"/>
      <c r="Z144" s="9"/>
    </row>
    <row r="145" spans="1:26" ht="30">
      <c r="A145" s="3">
        <v>125</v>
      </c>
      <c r="B145" s="5">
        <v>43494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 t="s">
        <v>126</v>
      </c>
      <c r="O145" s="10"/>
      <c r="P145" s="4" t="s">
        <v>265</v>
      </c>
      <c r="Q145" s="17">
        <v>4.5</v>
      </c>
      <c r="R145" s="10" t="s">
        <v>71</v>
      </c>
      <c r="S145" s="15">
        <v>1</v>
      </c>
      <c r="T145" s="16">
        <v>4.5</v>
      </c>
      <c r="U145" s="42" t="s">
        <v>268</v>
      </c>
      <c r="V145" s="42" t="s">
        <v>276</v>
      </c>
      <c r="W145" s="25"/>
      <c r="Z145" s="9"/>
    </row>
    <row r="146" spans="1:26" ht="45">
      <c r="A146" s="3">
        <v>126</v>
      </c>
      <c r="B146" s="5">
        <v>43474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 t="s">
        <v>126</v>
      </c>
      <c r="O146" s="10"/>
      <c r="P146" s="4" t="s">
        <v>267</v>
      </c>
      <c r="Q146" s="17">
        <v>7.3440000000000003</v>
      </c>
      <c r="R146" s="10" t="s">
        <v>71</v>
      </c>
      <c r="S146" s="15">
        <v>1</v>
      </c>
      <c r="T146" s="16">
        <v>7.3440000000000003</v>
      </c>
      <c r="U146" s="42" t="s">
        <v>271</v>
      </c>
      <c r="V146" s="42" t="s">
        <v>330</v>
      </c>
      <c r="W146" s="25"/>
      <c r="Z146" s="9"/>
    </row>
    <row r="147" spans="1:26" ht="60">
      <c r="A147" s="3">
        <v>127</v>
      </c>
      <c r="B147" s="5">
        <v>43441</v>
      </c>
      <c r="C147" s="10"/>
      <c r="D147" s="10"/>
      <c r="E147" s="10"/>
      <c r="F147" s="10"/>
      <c r="G147" s="10"/>
      <c r="H147" s="10"/>
      <c r="I147" s="10"/>
      <c r="J147" s="10"/>
      <c r="K147" s="10">
        <v>31807270496</v>
      </c>
      <c r="L147" s="10"/>
      <c r="M147" s="10"/>
      <c r="N147" s="10"/>
      <c r="O147" s="10"/>
      <c r="P147" s="4" t="s">
        <v>72</v>
      </c>
      <c r="Q147" s="17">
        <v>480</v>
      </c>
      <c r="R147" s="10" t="s">
        <v>71</v>
      </c>
      <c r="S147" s="15">
        <v>1</v>
      </c>
      <c r="T147" s="16">
        <v>480</v>
      </c>
      <c r="U147" s="42" t="s">
        <v>277</v>
      </c>
      <c r="V147" s="42" t="s">
        <v>281</v>
      </c>
      <c r="W147" s="25"/>
      <c r="Z147" s="9"/>
    </row>
    <row r="148" spans="1:26" ht="60">
      <c r="A148" s="3">
        <v>128</v>
      </c>
      <c r="B148" s="5">
        <v>43441</v>
      </c>
      <c r="C148" s="10"/>
      <c r="D148" s="10"/>
      <c r="E148" s="10"/>
      <c r="F148" s="10"/>
      <c r="G148" s="10"/>
      <c r="H148" s="10"/>
      <c r="I148" s="10"/>
      <c r="J148" s="10"/>
      <c r="K148" s="10">
        <v>31807270496</v>
      </c>
      <c r="L148" s="10"/>
      <c r="M148" s="10"/>
      <c r="N148" s="10"/>
      <c r="O148" s="10"/>
      <c r="P148" s="4" t="s">
        <v>72</v>
      </c>
      <c r="Q148" s="17">
        <v>300</v>
      </c>
      <c r="R148" s="10" t="s">
        <v>71</v>
      </c>
      <c r="S148" s="15">
        <v>1</v>
      </c>
      <c r="T148" s="16">
        <v>300</v>
      </c>
      <c r="U148" s="42" t="s">
        <v>277</v>
      </c>
      <c r="V148" s="42" t="s">
        <v>156</v>
      </c>
      <c r="W148" s="25"/>
      <c r="Z148" s="9"/>
    </row>
    <row r="149" spans="1:26" ht="60">
      <c r="A149" s="3">
        <v>129</v>
      </c>
      <c r="B149" s="5">
        <v>43441</v>
      </c>
      <c r="C149" s="10"/>
      <c r="D149" s="10"/>
      <c r="E149" s="10"/>
      <c r="F149" s="10"/>
      <c r="G149" s="10"/>
      <c r="H149" s="10"/>
      <c r="I149" s="10"/>
      <c r="J149" s="10"/>
      <c r="K149" s="10">
        <v>31807270296</v>
      </c>
      <c r="L149" s="10"/>
      <c r="M149" s="10"/>
      <c r="N149" s="10"/>
      <c r="O149" s="10"/>
      <c r="P149" s="4" t="s">
        <v>72</v>
      </c>
      <c r="Q149" s="17">
        <v>300</v>
      </c>
      <c r="R149" s="10" t="s">
        <v>71</v>
      </c>
      <c r="S149" s="15">
        <v>1</v>
      </c>
      <c r="T149" s="16">
        <v>300</v>
      </c>
      <c r="U149" s="42" t="s">
        <v>277</v>
      </c>
      <c r="V149" s="42" t="s">
        <v>282</v>
      </c>
      <c r="W149" s="25"/>
      <c r="Z149" s="9"/>
    </row>
    <row r="150" spans="1:26" ht="60">
      <c r="A150" s="3">
        <v>130</v>
      </c>
      <c r="B150" s="5">
        <v>43441</v>
      </c>
      <c r="C150" s="10"/>
      <c r="D150" s="10"/>
      <c r="E150" s="10"/>
      <c r="F150" s="10"/>
      <c r="G150" s="10"/>
      <c r="H150" s="10"/>
      <c r="I150" s="10"/>
      <c r="J150" s="10"/>
      <c r="K150" s="10">
        <v>31807270304</v>
      </c>
      <c r="L150" s="10"/>
      <c r="M150" s="10"/>
      <c r="N150" s="10"/>
      <c r="O150" s="10"/>
      <c r="P150" s="4" t="s">
        <v>72</v>
      </c>
      <c r="Q150" s="17">
        <v>480</v>
      </c>
      <c r="R150" s="10" t="s">
        <v>71</v>
      </c>
      <c r="S150" s="15">
        <v>1</v>
      </c>
      <c r="T150" s="16">
        <v>480</v>
      </c>
      <c r="U150" s="42" t="s">
        <v>278</v>
      </c>
      <c r="V150" s="42" t="s">
        <v>283</v>
      </c>
      <c r="W150" s="25"/>
      <c r="Z150" s="9"/>
    </row>
    <row r="151" spans="1:26" ht="60">
      <c r="A151" s="3">
        <v>131</v>
      </c>
      <c r="B151" s="5">
        <v>43441</v>
      </c>
      <c r="C151" s="10"/>
      <c r="D151" s="10"/>
      <c r="E151" s="10"/>
      <c r="F151" s="10"/>
      <c r="G151" s="10"/>
      <c r="H151" s="10"/>
      <c r="I151" s="10"/>
      <c r="J151" s="10"/>
      <c r="K151" s="10">
        <v>31807270304</v>
      </c>
      <c r="L151" s="10"/>
      <c r="M151" s="10"/>
      <c r="N151" s="10"/>
      <c r="O151" s="10"/>
      <c r="P151" s="4" t="s">
        <v>72</v>
      </c>
      <c r="Q151" s="17">
        <v>480</v>
      </c>
      <c r="R151" s="10" t="s">
        <v>71</v>
      </c>
      <c r="S151" s="15">
        <v>1</v>
      </c>
      <c r="T151" s="16">
        <v>480</v>
      </c>
      <c r="U151" s="42" t="s">
        <v>279</v>
      </c>
      <c r="V151" s="42" t="s">
        <v>284</v>
      </c>
      <c r="W151" s="25"/>
      <c r="Z151" s="9"/>
    </row>
    <row r="152" spans="1:26" ht="61.5" customHeight="1">
      <c r="A152" s="3">
        <v>132</v>
      </c>
      <c r="B152" s="5">
        <v>43441</v>
      </c>
      <c r="C152" s="10"/>
      <c r="D152" s="10"/>
      <c r="E152" s="10"/>
      <c r="F152" s="10"/>
      <c r="G152" s="10"/>
      <c r="H152" s="10"/>
      <c r="I152" s="10"/>
      <c r="J152" s="10"/>
      <c r="K152" s="10">
        <v>31807270304</v>
      </c>
      <c r="L152" s="10"/>
      <c r="M152" s="10"/>
      <c r="N152" s="10"/>
      <c r="O152" s="10"/>
      <c r="P152" s="4" t="s">
        <v>72</v>
      </c>
      <c r="Q152" s="17">
        <v>200</v>
      </c>
      <c r="R152" s="10" t="s">
        <v>71</v>
      </c>
      <c r="S152" s="15">
        <v>1</v>
      </c>
      <c r="T152" s="16">
        <v>200</v>
      </c>
      <c r="U152" s="42" t="s">
        <v>279</v>
      </c>
      <c r="V152" s="42" t="s">
        <v>285</v>
      </c>
      <c r="W152" s="25"/>
      <c r="Z152" s="9"/>
    </row>
    <row r="153" spans="1:26" ht="60">
      <c r="A153" s="3">
        <v>133</v>
      </c>
      <c r="B153" s="5">
        <v>43441</v>
      </c>
      <c r="C153" s="10"/>
      <c r="D153" s="10"/>
      <c r="E153" s="10"/>
      <c r="F153" s="10"/>
      <c r="G153" s="10"/>
      <c r="H153" s="10"/>
      <c r="I153" s="10"/>
      <c r="J153" s="10"/>
      <c r="K153" s="10">
        <v>31807269609</v>
      </c>
      <c r="L153" s="10"/>
      <c r="M153" s="10"/>
      <c r="N153" s="10"/>
      <c r="O153" s="10"/>
      <c r="P153" s="4" t="s">
        <v>72</v>
      </c>
      <c r="Q153" s="17">
        <v>300</v>
      </c>
      <c r="R153" s="10" t="s">
        <v>71</v>
      </c>
      <c r="S153" s="15">
        <v>1</v>
      </c>
      <c r="T153" s="16">
        <v>300</v>
      </c>
      <c r="U153" s="42" t="s">
        <v>277</v>
      </c>
      <c r="V153" s="42" t="s">
        <v>287</v>
      </c>
      <c r="W153" s="25"/>
      <c r="Z153" s="9"/>
    </row>
    <row r="154" spans="1:26" ht="60">
      <c r="A154" s="3">
        <v>134</v>
      </c>
      <c r="B154" s="5">
        <v>43441</v>
      </c>
      <c r="C154" s="10"/>
      <c r="D154" s="10"/>
      <c r="E154" s="10"/>
      <c r="F154" s="10"/>
      <c r="G154" s="10"/>
      <c r="H154" s="10"/>
      <c r="I154" s="10"/>
      <c r="J154" s="10"/>
      <c r="K154" s="10">
        <v>31807269186</v>
      </c>
      <c r="L154" s="10"/>
      <c r="M154" s="10"/>
      <c r="N154" s="10"/>
      <c r="O154" s="10"/>
      <c r="P154" s="4" t="s">
        <v>72</v>
      </c>
      <c r="Q154" s="17">
        <v>490</v>
      </c>
      <c r="R154" s="10" t="s">
        <v>71</v>
      </c>
      <c r="S154" s="15">
        <v>1</v>
      </c>
      <c r="T154" s="16">
        <v>490</v>
      </c>
      <c r="U154" s="42" t="s">
        <v>280</v>
      </c>
      <c r="V154" s="42" t="s">
        <v>286</v>
      </c>
      <c r="W154" s="25"/>
      <c r="Z154" s="9"/>
    </row>
    <row r="155" spans="1:26" ht="60.75" customHeight="1">
      <c r="A155" s="3">
        <v>135</v>
      </c>
      <c r="B155" s="5">
        <v>43441</v>
      </c>
      <c r="C155" s="10"/>
      <c r="D155" s="10"/>
      <c r="E155" s="10"/>
      <c r="F155" s="10"/>
      <c r="G155" s="10"/>
      <c r="H155" s="10"/>
      <c r="I155" s="10"/>
      <c r="J155" s="10"/>
      <c r="K155" s="10">
        <v>31807269186</v>
      </c>
      <c r="L155" s="10"/>
      <c r="M155" s="10"/>
      <c r="N155" s="10"/>
      <c r="O155" s="10"/>
      <c r="P155" s="4" t="s">
        <v>72</v>
      </c>
      <c r="Q155" s="17">
        <v>380</v>
      </c>
      <c r="R155" s="10" t="s">
        <v>71</v>
      </c>
      <c r="S155" s="15">
        <v>1</v>
      </c>
      <c r="T155" s="16">
        <v>380</v>
      </c>
      <c r="U155" s="42" t="s">
        <v>277</v>
      </c>
      <c r="V155" s="42" t="s">
        <v>288</v>
      </c>
      <c r="W155" s="25"/>
      <c r="Z155" s="9"/>
    </row>
    <row r="156" spans="1:26" ht="45">
      <c r="A156" s="3">
        <v>136</v>
      </c>
      <c r="B156" s="5">
        <v>43434</v>
      </c>
      <c r="C156" s="10"/>
      <c r="D156" s="10"/>
      <c r="E156" s="10"/>
      <c r="F156" s="10"/>
      <c r="G156" s="10"/>
      <c r="H156" s="10"/>
      <c r="I156" s="10"/>
      <c r="J156" s="10"/>
      <c r="K156" s="10">
        <v>31807229483</v>
      </c>
      <c r="L156" s="10"/>
      <c r="M156" s="10"/>
      <c r="N156" s="10"/>
      <c r="O156" s="10"/>
      <c r="P156" s="4" t="s">
        <v>289</v>
      </c>
      <c r="Q156" s="17">
        <v>1199.664</v>
      </c>
      <c r="R156" s="10" t="s">
        <v>71</v>
      </c>
      <c r="S156" s="15">
        <v>1</v>
      </c>
      <c r="T156" s="16">
        <v>1199.664</v>
      </c>
      <c r="U156" s="43" t="s">
        <v>292</v>
      </c>
      <c r="V156" s="42" t="s">
        <v>293</v>
      </c>
      <c r="W156" s="25"/>
      <c r="Z156" s="9"/>
    </row>
    <row r="157" spans="1:26" ht="60">
      <c r="A157" s="3">
        <v>137</v>
      </c>
      <c r="B157" s="5">
        <v>43434</v>
      </c>
      <c r="C157" s="10"/>
      <c r="D157" s="10"/>
      <c r="E157" s="10"/>
      <c r="F157" s="10"/>
      <c r="G157" s="10"/>
      <c r="H157" s="10"/>
      <c r="I157" s="10"/>
      <c r="J157" s="10"/>
      <c r="K157" s="10">
        <v>31807229494</v>
      </c>
      <c r="L157" s="10"/>
      <c r="M157" s="10"/>
      <c r="N157" s="10"/>
      <c r="O157" s="10"/>
      <c r="P157" s="4" t="s">
        <v>290</v>
      </c>
      <c r="Q157" s="17">
        <v>1260</v>
      </c>
      <c r="R157" s="10" t="s">
        <v>71</v>
      </c>
      <c r="S157" s="15">
        <v>1</v>
      </c>
      <c r="T157" s="16">
        <v>1260</v>
      </c>
      <c r="U157" s="43" t="s">
        <v>292</v>
      </c>
      <c r="V157" s="42" t="s">
        <v>294</v>
      </c>
      <c r="W157" s="25"/>
      <c r="Z157" s="9"/>
    </row>
    <row r="158" spans="1:26" ht="60">
      <c r="A158" s="3">
        <v>138</v>
      </c>
      <c r="B158" s="5">
        <v>43434</v>
      </c>
      <c r="C158" s="10"/>
      <c r="D158" s="10"/>
      <c r="E158" s="10"/>
      <c r="F158" s="10"/>
      <c r="G158" s="10"/>
      <c r="H158" s="10"/>
      <c r="I158" s="10"/>
      <c r="J158" s="10"/>
      <c r="K158" s="10">
        <v>31807229508</v>
      </c>
      <c r="L158" s="10"/>
      <c r="M158" s="10"/>
      <c r="N158" s="10"/>
      <c r="O158" s="10"/>
      <c r="P158" s="4" t="s">
        <v>291</v>
      </c>
      <c r="Q158" s="17">
        <v>1944</v>
      </c>
      <c r="R158" s="10" t="s">
        <v>71</v>
      </c>
      <c r="S158" s="15">
        <v>1</v>
      </c>
      <c r="T158" s="16">
        <v>1944</v>
      </c>
      <c r="U158" s="43" t="s">
        <v>292</v>
      </c>
      <c r="V158" s="42" t="s">
        <v>295</v>
      </c>
      <c r="W158" s="25"/>
      <c r="Z158" s="9"/>
    </row>
    <row r="159" spans="1:26" ht="45">
      <c r="A159" s="3">
        <v>139</v>
      </c>
      <c r="B159" s="24">
        <v>43487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 t="s">
        <v>126</v>
      </c>
      <c r="O159" s="10"/>
      <c r="P159" s="4" t="s">
        <v>176</v>
      </c>
      <c r="Q159" s="17">
        <v>54</v>
      </c>
      <c r="R159" s="10" t="s">
        <v>71</v>
      </c>
      <c r="S159" s="15">
        <v>1</v>
      </c>
      <c r="T159" s="16">
        <v>54</v>
      </c>
      <c r="U159" s="42" t="s">
        <v>224</v>
      </c>
      <c r="V159" s="42" t="s">
        <v>201</v>
      </c>
      <c r="W159" s="25"/>
      <c r="Z159" s="9"/>
    </row>
  </sheetData>
  <autoFilter ref="A20:V159"/>
  <mergeCells count="28">
    <mergeCell ref="A15:A19"/>
    <mergeCell ref="B15:B19"/>
    <mergeCell ref="C16:M16"/>
    <mergeCell ref="C17:L17"/>
    <mergeCell ref="C18:D18"/>
    <mergeCell ref="M17:M19"/>
    <mergeCell ref="O18:O19"/>
    <mergeCell ref="P15:P19"/>
    <mergeCell ref="C15:O15"/>
    <mergeCell ref="E18:G18"/>
    <mergeCell ref="H18:I18"/>
    <mergeCell ref="J18:L18"/>
    <mergeCell ref="R1:V1"/>
    <mergeCell ref="R2:V2"/>
    <mergeCell ref="R3:V3"/>
    <mergeCell ref="Q15:Q19"/>
    <mergeCell ref="R15:R19"/>
    <mergeCell ref="S15:S19"/>
    <mergeCell ref="T15:T19"/>
    <mergeCell ref="U15:U19"/>
    <mergeCell ref="V15:V19"/>
    <mergeCell ref="G10:U10"/>
    <mergeCell ref="G7:U7"/>
    <mergeCell ref="G8:U8"/>
    <mergeCell ref="G9:U9"/>
    <mergeCell ref="G11:U11"/>
    <mergeCell ref="N16:O17"/>
    <mergeCell ref="N18:N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2"/>
  <sheetViews>
    <sheetView zoomScale="80" zoomScaleNormal="80" workbookViewId="0">
      <selection activeCell="G7" sqref="G7:U7"/>
    </sheetView>
  </sheetViews>
  <sheetFormatPr defaultRowHeight="15"/>
  <cols>
    <col min="2" max="2" width="12" customWidth="1"/>
    <col min="14" max="14" width="15.5703125" customWidth="1"/>
    <col min="16" max="16" width="16.42578125" customWidth="1"/>
    <col min="17" max="17" width="14.7109375" customWidth="1"/>
    <col min="20" max="20" width="15.42578125" customWidth="1"/>
    <col min="21" max="21" width="19.140625" customWidth="1"/>
    <col min="22" max="22" width="26.5703125" customWidth="1"/>
    <col min="25" max="25" width="11.85546875" customWidth="1"/>
  </cols>
  <sheetData>
    <row r="1" spans="1:22">
      <c r="Q1" s="6"/>
      <c r="R1" s="54" t="s">
        <v>0</v>
      </c>
      <c r="S1" s="54"/>
      <c r="T1" s="54"/>
      <c r="U1" s="54"/>
      <c r="V1" s="54"/>
    </row>
    <row r="2" spans="1:22">
      <c r="Q2" s="6"/>
      <c r="R2" s="54" t="s">
        <v>31</v>
      </c>
      <c r="S2" s="54"/>
      <c r="T2" s="54"/>
      <c r="U2" s="54"/>
      <c r="V2" s="54"/>
    </row>
    <row r="3" spans="1:22">
      <c r="Q3" s="6"/>
      <c r="R3" s="54" t="s">
        <v>32</v>
      </c>
      <c r="S3" s="54"/>
      <c r="T3" s="54"/>
      <c r="U3" s="54"/>
      <c r="V3" s="54"/>
    </row>
    <row r="4" spans="1:22">
      <c r="Q4" s="6"/>
      <c r="S4" s="8"/>
      <c r="T4" s="9"/>
    </row>
    <row r="5" spans="1:22">
      <c r="Q5" s="6"/>
      <c r="S5" s="8"/>
      <c r="T5" s="9"/>
    </row>
    <row r="6" spans="1:22">
      <c r="Q6" s="6"/>
      <c r="S6" s="8"/>
      <c r="T6" s="9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2">
      <c r="Q12" s="6"/>
      <c r="S12" s="8"/>
      <c r="T12" s="9"/>
    </row>
    <row r="13" spans="1:22">
      <c r="Q13" s="6"/>
      <c r="S13" s="8"/>
      <c r="T13" s="9"/>
    </row>
    <row r="14" spans="1:22">
      <c r="Q14" s="6"/>
      <c r="S14" s="8"/>
      <c r="T14" s="9"/>
    </row>
    <row r="15" spans="1:22">
      <c r="A15" s="83" t="s">
        <v>30</v>
      </c>
      <c r="B15" s="86" t="s">
        <v>1</v>
      </c>
      <c r="C15" s="74" t="s">
        <v>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8" t="s">
        <v>3</v>
      </c>
      <c r="Q15" s="55" t="s">
        <v>4</v>
      </c>
      <c r="R15" s="58" t="s">
        <v>5</v>
      </c>
      <c r="S15" s="61" t="s">
        <v>6</v>
      </c>
      <c r="T15" s="64" t="s">
        <v>7</v>
      </c>
      <c r="U15" s="58" t="s">
        <v>8</v>
      </c>
      <c r="V15" s="58" t="s">
        <v>9</v>
      </c>
    </row>
    <row r="16" spans="1:22">
      <c r="A16" s="84"/>
      <c r="B16" s="87"/>
      <c r="C16" s="80" t="s">
        <v>10</v>
      </c>
      <c r="D16" s="81"/>
      <c r="E16" s="81"/>
      <c r="F16" s="81"/>
      <c r="G16" s="81"/>
      <c r="H16" s="81"/>
      <c r="I16" s="81"/>
      <c r="J16" s="81"/>
      <c r="K16" s="81"/>
      <c r="L16" s="81"/>
      <c r="M16" s="89"/>
      <c r="N16" s="68" t="s">
        <v>11</v>
      </c>
      <c r="O16" s="69"/>
      <c r="P16" s="59"/>
      <c r="Q16" s="56"/>
      <c r="R16" s="59"/>
      <c r="S16" s="62"/>
      <c r="T16" s="65"/>
      <c r="U16" s="59"/>
      <c r="V16" s="59"/>
    </row>
    <row r="17" spans="1:25">
      <c r="A17" s="84"/>
      <c r="B17" s="87"/>
      <c r="C17" s="74" t="s">
        <v>12</v>
      </c>
      <c r="D17" s="75"/>
      <c r="E17" s="75"/>
      <c r="F17" s="75"/>
      <c r="G17" s="75"/>
      <c r="H17" s="75"/>
      <c r="I17" s="75"/>
      <c r="J17" s="75"/>
      <c r="K17" s="75"/>
      <c r="L17" s="76"/>
      <c r="M17" s="86" t="s">
        <v>13</v>
      </c>
      <c r="N17" s="70"/>
      <c r="O17" s="71"/>
      <c r="P17" s="59"/>
      <c r="Q17" s="56"/>
      <c r="R17" s="59"/>
      <c r="S17" s="62"/>
      <c r="T17" s="65"/>
      <c r="U17" s="59"/>
      <c r="V17" s="59"/>
    </row>
    <row r="18" spans="1:25">
      <c r="A18" s="84"/>
      <c r="B18" s="87"/>
      <c r="C18" s="80" t="s">
        <v>14</v>
      </c>
      <c r="D18" s="89"/>
      <c r="E18" s="77" t="s">
        <v>15</v>
      </c>
      <c r="F18" s="78"/>
      <c r="G18" s="79"/>
      <c r="H18" s="80" t="s">
        <v>16</v>
      </c>
      <c r="I18" s="81"/>
      <c r="J18" s="78" t="s">
        <v>17</v>
      </c>
      <c r="K18" s="78"/>
      <c r="L18" s="79"/>
      <c r="M18" s="87"/>
      <c r="N18" s="72" t="s">
        <v>18</v>
      </c>
      <c r="O18" s="58" t="s">
        <v>19</v>
      </c>
      <c r="P18" s="59"/>
      <c r="Q18" s="56"/>
      <c r="R18" s="59"/>
      <c r="S18" s="62"/>
      <c r="T18" s="65"/>
      <c r="U18" s="59"/>
      <c r="V18" s="59"/>
    </row>
    <row r="19" spans="1:25" ht="112.5">
      <c r="A19" s="85"/>
      <c r="B19" s="88"/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88"/>
      <c r="N19" s="73"/>
      <c r="O19" s="60"/>
      <c r="P19" s="60"/>
      <c r="Q19" s="57"/>
      <c r="R19" s="60"/>
      <c r="S19" s="63"/>
      <c r="T19" s="66"/>
      <c r="U19" s="60"/>
      <c r="V19" s="60"/>
    </row>
    <row r="20" spans="1: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3">
        <v>13</v>
      </c>
      <c r="N20" s="3">
        <v>14</v>
      </c>
      <c r="O20" s="3">
        <v>15</v>
      </c>
      <c r="P20" s="3">
        <v>16</v>
      </c>
      <c r="Q20" s="26">
        <v>17</v>
      </c>
      <c r="R20" s="3">
        <v>18</v>
      </c>
      <c r="S20" s="7">
        <v>19</v>
      </c>
      <c r="T20" s="7">
        <v>20</v>
      </c>
      <c r="U20" s="3">
        <v>21</v>
      </c>
      <c r="V20" s="3">
        <v>22</v>
      </c>
    </row>
    <row r="21" spans="1:25" ht="90">
      <c r="A21" s="3">
        <v>1</v>
      </c>
      <c r="B21" s="5">
        <v>43489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>
        <v>31907445770</v>
      </c>
      <c r="O21" s="1"/>
      <c r="P21" s="4" t="s">
        <v>340</v>
      </c>
      <c r="Q21" s="17">
        <v>0</v>
      </c>
      <c r="R21" s="10" t="s">
        <v>331</v>
      </c>
      <c r="S21" s="15">
        <v>1</v>
      </c>
      <c r="T21" s="17">
        <v>0</v>
      </c>
      <c r="U21" s="42" t="s">
        <v>332</v>
      </c>
      <c r="V21" s="43" t="s">
        <v>339</v>
      </c>
      <c r="Y21" s="9"/>
    </row>
    <row r="22" spans="1:25" ht="75">
      <c r="A22" s="3">
        <v>2</v>
      </c>
      <c r="B22" s="5">
        <v>43474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0" t="s">
        <v>333</v>
      </c>
      <c r="O22" s="1"/>
      <c r="P22" s="4" t="s">
        <v>334</v>
      </c>
      <c r="Q22" s="17">
        <v>212.256</v>
      </c>
      <c r="R22" s="10" t="s">
        <v>331</v>
      </c>
      <c r="S22" s="15">
        <v>1</v>
      </c>
      <c r="T22" s="16">
        <v>212.256</v>
      </c>
      <c r="U22" s="42" t="s">
        <v>335</v>
      </c>
      <c r="V22" s="43" t="s">
        <v>336</v>
      </c>
      <c r="Y22" s="9"/>
    </row>
    <row r="23" spans="1:25" ht="75">
      <c r="A23" s="3">
        <v>3</v>
      </c>
      <c r="B23" s="5">
        <v>43474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333</v>
      </c>
      <c r="O23" s="1"/>
      <c r="P23" s="4" t="s">
        <v>337</v>
      </c>
      <c r="Q23" s="17">
        <v>96.48</v>
      </c>
      <c r="R23" s="10" t="s">
        <v>331</v>
      </c>
      <c r="S23" s="15">
        <v>1</v>
      </c>
      <c r="T23" s="16">
        <v>96.48</v>
      </c>
      <c r="U23" s="42" t="s">
        <v>335</v>
      </c>
      <c r="V23" s="43" t="s">
        <v>338</v>
      </c>
      <c r="Y23" s="9"/>
    </row>
    <row r="42" spans="3:3">
      <c r="C42" s="27"/>
    </row>
  </sheetData>
  <mergeCells count="28">
    <mergeCell ref="T15:T19"/>
    <mergeCell ref="U15:U19"/>
    <mergeCell ref="E18:G18"/>
    <mergeCell ref="H18:I18"/>
    <mergeCell ref="J18:L18"/>
    <mergeCell ref="N18:N19"/>
    <mergeCell ref="O18:O19"/>
    <mergeCell ref="R1:V1"/>
    <mergeCell ref="R2:V2"/>
    <mergeCell ref="R3:V3"/>
    <mergeCell ref="A15:A19"/>
    <mergeCell ref="B15:B19"/>
    <mergeCell ref="C15:O15"/>
    <mergeCell ref="P15:P19"/>
    <mergeCell ref="Q15:Q19"/>
    <mergeCell ref="R15:R19"/>
    <mergeCell ref="S15:S19"/>
    <mergeCell ref="V15:V19"/>
    <mergeCell ref="C16:M16"/>
    <mergeCell ref="N16:O17"/>
    <mergeCell ref="C17:L17"/>
    <mergeCell ref="M17:M19"/>
    <mergeCell ref="C18:D18"/>
    <mergeCell ref="G11:U11"/>
    <mergeCell ref="G7:U7"/>
    <mergeCell ref="G8:U8"/>
    <mergeCell ref="G9:U9"/>
    <mergeCell ref="G10:U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Y24"/>
  <sheetViews>
    <sheetView zoomScale="80" zoomScaleNormal="80" workbookViewId="0">
      <selection activeCell="E19" sqref="E19"/>
    </sheetView>
  </sheetViews>
  <sheetFormatPr defaultRowHeight="15"/>
  <cols>
    <col min="2" max="2" width="12.7109375" customWidth="1"/>
    <col min="11" max="11" width="20.140625" customWidth="1"/>
    <col min="16" max="16" width="25.7109375" customWidth="1"/>
    <col min="17" max="17" width="15.7109375" customWidth="1"/>
    <col min="20" max="20" width="18.140625" customWidth="1"/>
    <col min="21" max="21" width="16.140625" customWidth="1"/>
    <col min="22" max="22" width="28" customWidth="1"/>
    <col min="23" max="23" width="12.85546875" customWidth="1"/>
    <col min="25" max="25" width="12" bestFit="1" customWidth="1"/>
  </cols>
  <sheetData>
    <row r="1" spans="1:22">
      <c r="Q1" s="6"/>
      <c r="R1" s="54" t="s">
        <v>0</v>
      </c>
      <c r="S1" s="54"/>
      <c r="T1" s="54"/>
      <c r="U1" s="54"/>
      <c r="V1" s="54"/>
    </row>
    <row r="2" spans="1:22">
      <c r="Q2" s="6"/>
      <c r="R2" s="54" t="s">
        <v>31</v>
      </c>
      <c r="S2" s="54"/>
      <c r="T2" s="54"/>
      <c r="U2" s="54"/>
      <c r="V2" s="54"/>
    </row>
    <row r="3" spans="1:22">
      <c r="Q3" s="6"/>
      <c r="R3" s="54" t="s">
        <v>32</v>
      </c>
      <c r="S3" s="54"/>
      <c r="T3" s="54"/>
      <c r="U3" s="54"/>
      <c r="V3" s="54"/>
    </row>
    <row r="4" spans="1:22">
      <c r="Q4" s="6"/>
      <c r="R4" s="53"/>
      <c r="S4" s="53"/>
      <c r="T4" s="53"/>
      <c r="U4" s="53"/>
      <c r="V4" s="53"/>
    </row>
    <row r="5" spans="1:22">
      <c r="Q5" s="6"/>
      <c r="R5" s="53"/>
      <c r="S5" s="53"/>
      <c r="T5" s="53"/>
      <c r="U5" s="53"/>
      <c r="V5" s="53"/>
    </row>
    <row r="6" spans="1:22">
      <c r="Q6" s="6"/>
      <c r="R6" s="53"/>
      <c r="S6" s="53"/>
      <c r="T6" s="53"/>
      <c r="U6" s="53"/>
      <c r="V6" s="53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53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53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53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3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3"/>
    </row>
    <row r="12" spans="1:22">
      <c r="Q12" s="6"/>
      <c r="R12" s="53"/>
      <c r="S12" s="53"/>
      <c r="T12" s="53"/>
      <c r="U12" s="53"/>
      <c r="V12" s="53"/>
    </row>
    <row r="13" spans="1:22">
      <c r="Q13" s="6"/>
      <c r="R13" s="53"/>
      <c r="S13" s="53"/>
      <c r="T13" s="53"/>
      <c r="U13" s="53"/>
      <c r="V13" s="53"/>
    </row>
    <row r="14" spans="1:22">
      <c r="Q14" s="6"/>
      <c r="S14" s="8"/>
      <c r="T14" s="9"/>
    </row>
    <row r="15" spans="1:22">
      <c r="A15" s="83" t="s">
        <v>30</v>
      </c>
      <c r="B15" s="86" t="s">
        <v>1</v>
      </c>
      <c r="C15" s="74" t="s">
        <v>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8" t="s">
        <v>3</v>
      </c>
      <c r="Q15" s="55" t="s">
        <v>4</v>
      </c>
      <c r="R15" s="58" t="s">
        <v>5</v>
      </c>
      <c r="S15" s="61" t="s">
        <v>6</v>
      </c>
      <c r="T15" s="64" t="s">
        <v>7</v>
      </c>
      <c r="U15" s="58" t="s">
        <v>8</v>
      </c>
      <c r="V15" s="58" t="s">
        <v>9</v>
      </c>
    </row>
    <row r="16" spans="1:22">
      <c r="A16" s="84"/>
      <c r="B16" s="87"/>
      <c r="C16" s="80" t="s">
        <v>10</v>
      </c>
      <c r="D16" s="81"/>
      <c r="E16" s="81"/>
      <c r="F16" s="81"/>
      <c r="G16" s="81"/>
      <c r="H16" s="81"/>
      <c r="I16" s="81"/>
      <c r="J16" s="81"/>
      <c r="K16" s="81"/>
      <c r="L16" s="81"/>
      <c r="M16" s="89"/>
      <c r="N16" s="68" t="s">
        <v>11</v>
      </c>
      <c r="O16" s="69"/>
      <c r="P16" s="59"/>
      <c r="Q16" s="56"/>
      <c r="R16" s="59"/>
      <c r="S16" s="62"/>
      <c r="T16" s="65"/>
      <c r="U16" s="59"/>
      <c r="V16" s="59"/>
    </row>
    <row r="17" spans="1:25">
      <c r="A17" s="84"/>
      <c r="B17" s="87"/>
      <c r="C17" s="74" t="s">
        <v>12</v>
      </c>
      <c r="D17" s="75"/>
      <c r="E17" s="75"/>
      <c r="F17" s="75"/>
      <c r="G17" s="75"/>
      <c r="H17" s="75"/>
      <c r="I17" s="75"/>
      <c r="J17" s="75"/>
      <c r="K17" s="75"/>
      <c r="L17" s="76"/>
      <c r="M17" s="86" t="s">
        <v>13</v>
      </c>
      <c r="N17" s="70"/>
      <c r="O17" s="71"/>
      <c r="P17" s="59"/>
      <c r="Q17" s="56"/>
      <c r="R17" s="59"/>
      <c r="S17" s="62"/>
      <c r="T17" s="65"/>
      <c r="U17" s="59"/>
      <c r="V17" s="59"/>
    </row>
    <row r="18" spans="1:25">
      <c r="A18" s="84"/>
      <c r="B18" s="87"/>
      <c r="C18" s="80" t="s">
        <v>14</v>
      </c>
      <c r="D18" s="89"/>
      <c r="E18" s="77" t="s">
        <v>15</v>
      </c>
      <c r="F18" s="78"/>
      <c r="G18" s="79"/>
      <c r="H18" s="80" t="s">
        <v>16</v>
      </c>
      <c r="I18" s="81"/>
      <c r="J18" s="78" t="s">
        <v>17</v>
      </c>
      <c r="K18" s="78"/>
      <c r="L18" s="79"/>
      <c r="M18" s="87"/>
      <c r="N18" s="72" t="s">
        <v>18</v>
      </c>
      <c r="O18" s="58" t="s">
        <v>19</v>
      </c>
      <c r="P18" s="59"/>
      <c r="Q18" s="56"/>
      <c r="R18" s="59"/>
      <c r="S18" s="62"/>
      <c r="T18" s="65"/>
      <c r="U18" s="59"/>
      <c r="V18" s="59"/>
    </row>
    <row r="19" spans="1:25" ht="112.5">
      <c r="A19" s="85"/>
      <c r="B19" s="88"/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88"/>
      <c r="N19" s="73"/>
      <c r="O19" s="60"/>
      <c r="P19" s="60"/>
      <c r="Q19" s="57"/>
      <c r="R19" s="60"/>
      <c r="S19" s="63"/>
      <c r="T19" s="66"/>
      <c r="U19" s="60"/>
      <c r="V19" s="60"/>
    </row>
    <row r="20" spans="1: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3">
        <v>13</v>
      </c>
      <c r="N20" s="3">
        <v>14</v>
      </c>
      <c r="O20" s="3">
        <v>15</v>
      </c>
      <c r="P20" s="3">
        <v>16</v>
      </c>
      <c r="Q20" s="26">
        <v>17</v>
      </c>
      <c r="R20" s="3">
        <v>18</v>
      </c>
      <c r="S20" s="7">
        <v>19</v>
      </c>
      <c r="T20" s="7">
        <v>20</v>
      </c>
      <c r="U20" s="3">
        <v>21</v>
      </c>
      <c r="V20" s="3">
        <v>22</v>
      </c>
    </row>
    <row r="21" spans="1:25" ht="90">
      <c r="A21" s="3">
        <v>1</v>
      </c>
      <c r="B21" s="5">
        <v>43448</v>
      </c>
      <c r="C21" s="3"/>
      <c r="D21" s="3"/>
      <c r="E21" s="3"/>
      <c r="F21" s="3"/>
      <c r="G21" s="3"/>
      <c r="H21" s="3"/>
      <c r="I21" s="3"/>
      <c r="J21" s="3"/>
      <c r="K21" s="1">
        <v>31807301176</v>
      </c>
      <c r="L21" s="3"/>
      <c r="M21" s="3"/>
      <c r="N21" s="3"/>
      <c r="O21" s="3"/>
      <c r="P21" s="4" t="s">
        <v>341</v>
      </c>
      <c r="Q21" s="17">
        <v>4165.6239500000001</v>
      </c>
      <c r="R21" s="10" t="s">
        <v>71</v>
      </c>
      <c r="S21" s="15" t="s">
        <v>342</v>
      </c>
      <c r="T21" s="16">
        <v>4165.6239500000001</v>
      </c>
      <c r="U21" s="42" t="s">
        <v>343</v>
      </c>
      <c r="V21" s="43" t="s">
        <v>344</v>
      </c>
      <c r="W21" s="9"/>
      <c r="Y21" s="9"/>
    </row>
    <row r="22" spans="1:25" ht="120">
      <c r="A22" s="3">
        <v>2</v>
      </c>
      <c r="B22" s="5">
        <v>43486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5" t="s">
        <v>126</v>
      </c>
      <c r="O22" s="3"/>
      <c r="P22" s="4" t="s">
        <v>345</v>
      </c>
      <c r="Q22" s="17">
        <v>9.9</v>
      </c>
      <c r="R22" s="10" t="s">
        <v>71</v>
      </c>
      <c r="S22" s="15" t="s">
        <v>342</v>
      </c>
      <c r="T22" s="16">
        <v>9.9</v>
      </c>
      <c r="U22" s="42" t="s">
        <v>343</v>
      </c>
      <c r="V22" s="42" t="s">
        <v>346</v>
      </c>
      <c r="W22" s="9"/>
      <c r="Y22" s="9"/>
    </row>
    <row r="23" spans="1:25" ht="120">
      <c r="A23" s="3">
        <v>3</v>
      </c>
      <c r="B23" s="5">
        <v>43486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5" t="s">
        <v>126</v>
      </c>
      <c r="O23" s="3"/>
      <c r="P23" s="4" t="s">
        <v>347</v>
      </c>
      <c r="Q23" s="17">
        <v>9.9</v>
      </c>
      <c r="R23" s="10" t="s">
        <v>71</v>
      </c>
      <c r="S23" s="15" t="s">
        <v>342</v>
      </c>
      <c r="T23" s="16">
        <v>9.9</v>
      </c>
      <c r="U23" s="42" t="s">
        <v>343</v>
      </c>
      <c r="V23" s="42" t="s">
        <v>348</v>
      </c>
      <c r="W23" s="9"/>
      <c r="Y23" s="9"/>
    </row>
    <row r="24" spans="1:25" ht="120">
      <c r="A24" s="3">
        <v>4</v>
      </c>
      <c r="B24" s="5">
        <v>43486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5" t="s">
        <v>126</v>
      </c>
      <c r="O24" s="3"/>
      <c r="P24" s="4" t="s">
        <v>349</v>
      </c>
      <c r="Q24" s="17">
        <v>9.9</v>
      </c>
      <c r="R24" s="10" t="s">
        <v>71</v>
      </c>
      <c r="S24" s="15" t="s">
        <v>342</v>
      </c>
      <c r="T24" s="16">
        <v>9.9</v>
      </c>
      <c r="U24" s="42" t="s">
        <v>343</v>
      </c>
      <c r="V24" s="42" t="s">
        <v>350</v>
      </c>
      <c r="W24" s="9"/>
      <c r="Y24" s="9"/>
    </row>
  </sheetData>
  <mergeCells count="28">
    <mergeCell ref="T15:T19"/>
    <mergeCell ref="U15:U19"/>
    <mergeCell ref="E18:G18"/>
    <mergeCell ref="H18:I18"/>
    <mergeCell ref="J18:L18"/>
    <mergeCell ref="N18:N19"/>
    <mergeCell ref="O18:O19"/>
    <mergeCell ref="R1:V1"/>
    <mergeCell ref="R2:V2"/>
    <mergeCell ref="R3:V3"/>
    <mergeCell ref="A15:A19"/>
    <mergeCell ref="B15:B19"/>
    <mergeCell ref="C15:O15"/>
    <mergeCell ref="P15:P19"/>
    <mergeCell ref="Q15:Q19"/>
    <mergeCell ref="R15:R19"/>
    <mergeCell ref="S15:S19"/>
    <mergeCell ref="V15:V19"/>
    <mergeCell ref="C16:M16"/>
    <mergeCell ref="N16:O17"/>
    <mergeCell ref="C17:L17"/>
    <mergeCell ref="M17:M19"/>
    <mergeCell ref="C18:D18"/>
    <mergeCell ref="G7:U7"/>
    <mergeCell ref="G8:U8"/>
    <mergeCell ref="G9:U9"/>
    <mergeCell ref="G10:U10"/>
    <mergeCell ref="G11:U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41"/>
  <sheetViews>
    <sheetView zoomScale="80" zoomScaleNormal="80" workbookViewId="0">
      <selection activeCell="A5" sqref="A5:XFD5"/>
    </sheetView>
  </sheetViews>
  <sheetFormatPr defaultRowHeight="15"/>
  <cols>
    <col min="1" max="1" width="10.28515625" customWidth="1"/>
    <col min="2" max="2" width="14.7109375" customWidth="1"/>
    <col min="16" max="16" width="18.42578125" customWidth="1"/>
    <col min="17" max="17" width="13.140625" customWidth="1"/>
    <col min="18" max="18" width="11.5703125" customWidth="1"/>
    <col min="20" max="20" width="15.28515625" customWidth="1"/>
    <col min="21" max="21" width="20.140625" customWidth="1"/>
    <col min="22" max="22" width="27.85546875" customWidth="1"/>
  </cols>
  <sheetData>
    <row r="1" spans="1:22">
      <c r="Q1" s="6"/>
      <c r="R1" s="54" t="s">
        <v>0</v>
      </c>
      <c r="S1" s="54"/>
      <c r="T1" s="54"/>
      <c r="U1" s="54"/>
      <c r="V1" s="54"/>
    </row>
    <row r="2" spans="1:22">
      <c r="Q2" s="6"/>
      <c r="R2" s="54" t="s">
        <v>31</v>
      </c>
      <c r="S2" s="54"/>
      <c r="T2" s="54"/>
      <c r="U2" s="54"/>
      <c r="V2" s="54"/>
    </row>
    <row r="3" spans="1:22">
      <c r="Q3" s="6"/>
      <c r="R3" s="54" t="s">
        <v>32</v>
      </c>
      <c r="S3" s="54"/>
      <c r="T3" s="54"/>
      <c r="U3" s="54"/>
      <c r="V3" s="54"/>
    </row>
    <row r="4" spans="1:22">
      <c r="Q4" s="6"/>
      <c r="S4" s="8"/>
      <c r="T4" s="9"/>
    </row>
    <row r="5" spans="1:22">
      <c r="Q5" s="6"/>
      <c r="S5" s="8"/>
      <c r="T5" s="9"/>
    </row>
    <row r="6" spans="1:22">
      <c r="Q6" s="6"/>
      <c r="S6" s="8"/>
      <c r="T6" s="9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2">
      <c r="Q12" s="6"/>
      <c r="S12" s="8"/>
      <c r="T12" s="9"/>
    </row>
    <row r="13" spans="1:22">
      <c r="Q13" s="6"/>
      <c r="S13" s="8"/>
      <c r="T13" s="9"/>
    </row>
    <row r="14" spans="1:22">
      <c r="Q14" s="6"/>
      <c r="S14" s="8"/>
      <c r="T14" s="9"/>
    </row>
    <row r="15" spans="1:22">
      <c r="A15" s="83" t="s">
        <v>30</v>
      </c>
      <c r="B15" s="86" t="s">
        <v>1</v>
      </c>
      <c r="C15" s="74" t="s">
        <v>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8" t="s">
        <v>3</v>
      </c>
      <c r="Q15" s="55" t="s">
        <v>4</v>
      </c>
      <c r="R15" s="58" t="s">
        <v>5</v>
      </c>
      <c r="S15" s="61" t="s">
        <v>6</v>
      </c>
      <c r="T15" s="64" t="s">
        <v>7</v>
      </c>
      <c r="U15" s="58" t="s">
        <v>8</v>
      </c>
      <c r="V15" s="58" t="s">
        <v>9</v>
      </c>
    </row>
    <row r="16" spans="1:22">
      <c r="A16" s="84"/>
      <c r="B16" s="87"/>
      <c r="C16" s="80" t="s">
        <v>10</v>
      </c>
      <c r="D16" s="81"/>
      <c r="E16" s="81"/>
      <c r="F16" s="81"/>
      <c r="G16" s="81"/>
      <c r="H16" s="81"/>
      <c r="I16" s="81"/>
      <c r="J16" s="81"/>
      <c r="K16" s="81"/>
      <c r="L16" s="81"/>
      <c r="M16" s="89"/>
      <c r="N16" s="68" t="s">
        <v>11</v>
      </c>
      <c r="O16" s="69"/>
      <c r="P16" s="59"/>
      <c r="Q16" s="56"/>
      <c r="R16" s="59"/>
      <c r="S16" s="62"/>
      <c r="T16" s="65"/>
      <c r="U16" s="59"/>
      <c r="V16" s="59"/>
    </row>
    <row r="17" spans="1:22">
      <c r="A17" s="84"/>
      <c r="B17" s="87"/>
      <c r="C17" s="74" t="s">
        <v>12</v>
      </c>
      <c r="D17" s="75"/>
      <c r="E17" s="75"/>
      <c r="F17" s="75"/>
      <c r="G17" s="75"/>
      <c r="H17" s="75"/>
      <c r="I17" s="75"/>
      <c r="J17" s="75"/>
      <c r="K17" s="75"/>
      <c r="L17" s="76"/>
      <c r="M17" s="86" t="s">
        <v>13</v>
      </c>
      <c r="N17" s="70"/>
      <c r="O17" s="71"/>
      <c r="P17" s="59"/>
      <c r="Q17" s="56"/>
      <c r="R17" s="59"/>
      <c r="S17" s="62"/>
      <c r="T17" s="65"/>
      <c r="U17" s="59"/>
      <c r="V17" s="59"/>
    </row>
    <row r="18" spans="1:22">
      <c r="A18" s="84"/>
      <c r="B18" s="87"/>
      <c r="C18" s="80" t="s">
        <v>14</v>
      </c>
      <c r="D18" s="89"/>
      <c r="E18" s="77" t="s">
        <v>15</v>
      </c>
      <c r="F18" s="78"/>
      <c r="G18" s="79"/>
      <c r="H18" s="80" t="s">
        <v>16</v>
      </c>
      <c r="I18" s="81"/>
      <c r="J18" s="82" t="s">
        <v>17</v>
      </c>
      <c r="K18" s="82"/>
      <c r="L18" s="82"/>
      <c r="M18" s="87"/>
      <c r="N18" s="72" t="s">
        <v>18</v>
      </c>
      <c r="O18" s="58" t="s">
        <v>19</v>
      </c>
      <c r="P18" s="59"/>
      <c r="Q18" s="56"/>
      <c r="R18" s="59"/>
      <c r="S18" s="62"/>
      <c r="T18" s="65"/>
      <c r="U18" s="59"/>
      <c r="V18" s="59"/>
    </row>
    <row r="19" spans="1:22" ht="112.5">
      <c r="A19" s="85"/>
      <c r="B19" s="88"/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88"/>
      <c r="N19" s="73"/>
      <c r="O19" s="60"/>
      <c r="P19" s="60"/>
      <c r="Q19" s="57"/>
      <c r="R19" s="60"/>
      <c r="S19" s="63"/>
      <c r="T19" s="66"/>
      <c r="U19" s="60"/>
      <c r="V19" s="60"/>
    </row>
    <row r="20" spans="1:22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3">
        <v>13</v>
      </c>
      <c r="N20" s="3">
        <v>14</v>
      </c>
      <c r="O20" s="3">
        <v>15</v>
      </c>
      <c r="P20" s="3">
        <v>16</v>
      </c>
      <c r="Q20" s="3">
        <v>17</v>
      </c>
      <c r="R20" s="3">
        <v>18</v>
      </c>
      <c r="S20" s="7">
        <v>19</v>
      </c>
      <c r="T20" s="7">
        <v>20</v>
      </c>
      <c r="U20" s="3">
        <v>21</v>
      </c>
      <c r="V20" s="3">
        <v>22</v>
      </c>
    </row>
    <row r="21" spans="1:22" ht="39">
      <c r="A21" s="28">
        <v>1</v>
      </c>
      <c r="B21" s="29">
        <v>43489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0" t="s">
        <v>126</v>
      </c>
      <c r="O21" s="12"/>
      <c r="P21" s="31" t="s">
        <v>388</v>
      </c>
      <c r="Q21" s="32">
        <v>108</v>
      </c>
      <c r="R21" s="13" t="s">
        <v>527</v>
      </c>
      <c r="S21" s="49">
        <v>1</v>
      </c>
      <c r="T21" s="32">
        <v>108</v>
      </c>
      <c r="U21" s="46" t="s">
        <v>351</v>
      </c>
      <c r="V21" s="33" t="s">
        <v>374</v>
      </c>
    </row>
    <row r="22" spans="1:22" ht="26.25">
      <c r="A22" s="28">
        <f>A21+1</f>
        <v>2</v>
      </c>
      <c r="B22" s="19">
        <v>43487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0" t="s">
        <v>126</v>
      </c>
      <c r="O22" s="1"/>
      <c r="P22" s="31" t="s">
        <v>352</v>
      </c>
      <c r="Q22" s="17">
        <v>142.80000000000001</v>
      </c>
      <c r="R22" s="13" t="s">
        <v>527</v>
      </c>
      <c r="S22" s="34">
        <v>1</v>
      </c>
      <c r="T22" s="17">
        <v>142.80000000000001</v>
      </c>
      <c r="U22" s="46" t="s">
        <v>353</v>
      </c>
      <c r="V22" s="33" t="s">
        <v>375</v>
      </c>
    </row>
    <row r="23" spans="1:22">
      <c r="A23" s="28">
        <f t="shared" ref="A23:A40" si="0">A22+1</f>
        <v>3</v>
      </c>
      <c r="B23" s="19">
        <v>43487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0" t="s">
        <v>126</v>
      </c>
      <c r="O23" s="1"/>
      <c r="P23" s="31" t="s">
        <v>354</v>
      </c>
      <c r="Q23" s="17">
        <v>37.1</v>
      </c>
      <c r="R23" s="13" t="s">
        <v>527</v>
      </c>
      <c r="S23" s="34">
        <v>1</v>
      </c>
      <c r="T23" s="17">
        <v>37.1</v>
      </c>
      <c r="U23" s="46" t="s">
        <v>353</v>
      </c>
      <c r="V23" s="33" t="s">
        <v>375</v>
      </c>
    </row>
    <row r="24" spans="1:22" ht="26.25">
      <c r="A24" s="28">
        <f t="shared" si="0"/>
        <v>4</v>
      </c>
      <c r="B24" s="19">
        <v>43487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0" t="s">
        <v>126</v>
      </c>
      <c r="O24" s="1"/>
      <c r="P24" s="31" t="s">
        <v>355</v>
      </c>
      <c r="Q24" s="17">
        <v>297.036</v>
      </c>
      <c r="R24" s="13" t="s">
        <v>527</v>
      </c>
      <c r="S24" s="34">
        <v>1</v>
      </c>
      <c r="T24" s="17">
        <v>297.036</v>
      </c>
      <c r="U24" s="46" t="s">
        <v>353</v>
      </c>
      <c r="V24" s="33" t="s">
        <v>376</v>
      </c>
    </row>
    <row r="25" spans="1:22" ht="26.25">
      <c r="A25" s="28">
        <f t="shared" si="0"/>
        <v>5</v>
      </c>
      <c r="B25" s="19">
        <v>43487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0" t="s">
        <v>126</v>
      </c>
      <c r="O25" s="1"/>
      <c r="P25" s="31" t="s">
        <v>356</v>
      </c>
      <c r="Q25" s="17">
        <v>220</v>
      </c>
      <c r="R25" s="13" t="s">
        <v>527</v>
      </c>
      <c r="S25" s="34">
        <v>1</v>
      </c>
      <c r="T25" s="17">
        <v>220</v>
      </c>
      <c r="U25" s="46" t="s">
        <v>353</v>
      </c>
      <c r="V25" s="33" t="s">
        <v>377</v>
      </c>
    </row>
    <row r="26" spans="1:22">
      <c r="A26" s="28">
        <f t="shared" si="0"/>
        <v>6</v>
      </c>
      <c r="B26" s="19">
        <v>43487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0" t="s">
        <v>126</v>
      </c>
      <c r="O26" s="1"/>
      <c r="P26" s="31" t="s">
        <v>357</v>
      </c>
      <c r="Q26" s="17">
        <v>36</v>
      </c>
      <c r="R26" s="13" t="s">
        <v>527</v>
      </c>
      <c r="S26" s="34">
        <v>3</v>
      </c>
      <c r="T26" s="17">
        <v>108</v>
      </c>
      <c r="U26" s="46" t="s">
        <v>353</v>
      </c>
      <c r="V26" s="33" t="s">
        <v>378</v>
      </c>
    </row>
    <row r="27" spans="1:22" ht="26.25">
      <c r="A27" s="28">
        <f t="shared" si="0"/>
        <v>7</v>
      </c>
      <c r="B27" s="19">
        <v>43487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0" t="s">
        <v>126</v>
      </c>
      <c r="O27" s="1"/>
      <c r="P27" s="31" t="s">
        <v>358</v>
      </c>
      <c r="Q27" s="17">
        <v>31.91</v>
      </c>
      <c r="R27" s="13" t="s">
        <v>527</v>
      </c>
      <c r="S27" s="34">
        <v>1</v>
      </c>
      <c r="T27" s="17">
        <v>31.91</v>
      </c>
      <c r="U27" s="46" t="s">
        <v>353</v>
      </c>
      <c r="V27" s="33" t="s">
        <v>378</v>
      </c>
    </row>
    <row r="28" spans="1:22" ht="26.25">
      <c r="A28" s="28">
        <f t="shared" si="0"/>
        <v>8</v>
      </c>
      <c r="B28" s="29">
        <v>43489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0" t="s">
        <v>126</v>
      </c>
      <c r="O28" s="1"/>
      <c r="P28" s="31" t="s">
        <v>359</v>
      </c>
      <c r="Q28" s="17">
        <v>4.4400000000000004</v>
      </c>
      <c r="R28" s="13" t="s">
        <v>527</v>
      </c>
      <c r="S28" s="34">
        <v>1</v>
      </c>
      <c r="T28" s="17">
        <v>4.4400000000000004</v>
      </c>
      <c r="U28" s="46" t="s">
        <v>360</v>
      </c>
      <c r="V28" s="33" t="s">
        <v>379</v>
      </c>
    </row>
    <row r="29" spans="1:22" ht="26.25">
      <c r="A29" s="28">
        <f t="shared" si="0"/>
        <v>9</v>
      </c>
      <c r="B29" s="29">
        <v>43496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0" t="s">
        <v>126</v>
      </c>
      <c r="O29" s="1"/>
      <c r="P29" s="31" t="s">
        <v>361</v>
      </c>
      <c r="Q29" s="17">
        <v>18.306999999999999</v>
      </c>
      <c r="R29" s="13" t="s">
        <v>527</v>
      </c>
      <c r="S29" s="34">
        <v>20</v>
      </c>
      <c r="T29" s="17">
        <v>366.14</v>
      </c>
      <c r="U29" s="46" t="s">
        <v>362</v>
      </c>
      <c r="V29" s="33" t="s">
        <v>384</v>
      </c>
    </row>
    <row r="30" spans="1:22" ht="26.25">
      <c r="A30" s="28">
        <f t="shared" si="0"/>
        <v>10</v>
      </c>
      <c r="B30" s="29">
        <v>43496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0" t="s">
        <v>126</v>
      </c>
      <c r="O30" s="1"/>
      <c r="P30" s="31" t="s">
        <v>363</v>
      </c>
      <c r="Q30" s="17">
        <v>3.19902</v>
      </c>
      <c r="R30" s="13" t="s">
        <v>527</v>
      </c>
      <c r="S30" s="34">
        <v>50</v>
      </c>
      <c r="T30" s="17">
        <v>159.95099999999999</v>
      </c>
      <c r="U30" s="46" t="s">
        <v>364</v>
      </c>
      <c r="V30" s="33" t="s">
        <v>380</v>
      </c>
    </row>
    <row r="31" spans="1:22" ht="26.25">
      <c r="A31" s="28">
        <f t="shared" si="0"/>
        <v>11</v>
      </c>
      <c r="B31" s="29">
        <v>43496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0" t="s">
        <v>126</v>
      </c>
      <c r="O31" s="1"/>
      <c r="P31" s="31" t="s">
        <v>363</v>
      </c>
      <c r="Q31" s="17">
        <v>4.4263900000000005</v>
      </c>
      <c r="R31" s="13" t="s">
        <v>527</v>
      </c>
      <c r="S31" s="34">
        <v>20</v>
      </c>
      <c r="T31" s="17">
        <v>88.527839999999998</v>
      </c>
      <c r="U31" s="46" t="s">
        <v>364</v>
      </c>
      <c r="V31" s="33" t="s">
        <v>380</v>
      </c>
    </row>
    <row r="32" spans="1:22" ht="26.25">
      <c r="A32" s="28">
        <f t="shared" si="0"/>
        <v>12</v>
      </c>
      <c r="B32" s="29">
        <v>43496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0" t="s">
        <v>126</v>
      </c>
      <c r="O32" s="1"/>
      <c r="P32" s="31" t="s">
        <v>363</v>
      </c>
      <c r="Q32" s="17">
        <v>2.6658499999999998</v>
      </c>
      <c r="R32" s="13" t="s">
        <v>527</v>
      </c>
      <c r="S32" s="34">
        <v>20</v>
      </c>
      <c r="T32" s="17">
        <v>63.980400000000003</v>
      </c>
      <c r="U32" s="46" t="s">
        <v>364</v>
      </c>
      <c r="V32" s="33" t="s">
        <v>381</v>
      </c>
    </row>
    <row r="33" spans="1:22" ht="26.25">
      <c r="A33" s="28">
        <f t="shared" si="0"/>
        <v>13</v>
      </c>
      <c r="B33" s="29">
        <v>43489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0" t="s">
        <v>126</v>
      </c>
      <c r="O33" s="1"/>
      <c r="P33" s="31" t="s">
        <v>363</v>
      </c>
      <c r="Q33" s="17">
        <v>3.2381899999999999</v>
      </c>
      <c r="R33" s="13" t="s">
        <v>527</v>
      </c>
      <c r="S33" s="34">
        <v>10</v>
      </c>
      <c r="T33" s="17">
        <v>32.381900000000002</v>
      </c>
      <c r="U33" s="46" t="s">
        <v>364</v>
      </c>
      <c r="V33" s="33" t="s">
        <v>382</v>
      </c>
    </row>
    <row r="34" spans="1:22" ht="26.25">
      <c r="A34" s="28">
        <f t="shared" si="0"/>
        <v>14</v>
      </c>
      <c r="B34" s="29">
        <v>43489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0" t="s">
        <v>126</v>
      </c>
      <c r="O34" s="1"/>
      <c r="P34" s="31" t="s">
        <v>363</v>
      </c>
      <c r="Q34" s="17">
        <v>5.1837099999999996</v>
      </c>
      <c r="R34" s="13" t="s">
        <v>527</v>
      </c>
      <c r="S34" s="34">
        <v>5</v>
      </c>
      <c r="T34" s="17">
        <v>25.91855</v>
      </c>
      <c r="U34" s="46" t="s">
        <v>364</v>
      </c>
      <c r="V34" s="33" t="s">
        <v>382</v>
      </c>
    </row>
    <row r="35" spans="1:22" ht="26.25">
      <c r="A35" s="28">
        <f t="shared" si="0"/>
        <v>15</v>
      </c>
      <c r="B35" s="29">
        <v>43489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0" t="s">
        <v>126</v>
      </c>
      <c r="O35" s="1"/>
      <c r="P35" s="31" t="s">
        <v>363</v>
      </c>
      <c r="Q35" s="17">
        <v>3.2381899999999999</v>
      </c>
      <c r="R35" s="13" t="s">
        <v>527</v>
      </c>
      <c r="S35" s="34">
        <v>10</v>
      </c>
      <c r="T35" s="17">
        <v>32.381900000000002</v>
      </c>
      <c r="U35" s="46" t="s">
        <v>364</v>
      </c>
      <c r="V35" s="33" t="s">
        <v>383</v>
      </c>
    </row>
    <row r="36" spans="1:22" ht="26.25">
      <c r="A36" s="28">
        <f t="shared" si="0"/>
        <v>16</v>
      </c>
      <c r="B36" s="29">
        <v>43489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0" t="s">
        <v>126</v>
      </c>
      <c r="O36" s="1"/>
      <c r="P36" s="31" t="s">
        <v>363</v>
      </c>
      <c r="Q36" s="17">
        <v>5.1837099999999996</v>
      </c>
      <c r="R36" s="13" t="s">
        <v>527</v>
      </c>
      <c r="S36" s="34">
        <v>5</v>
      </c>
      <c r="T36" s="17">
        <v>25.91855</v>
      </c>
      <c r="U36" s="46" t="s">
        <v>364</v>
      </c>
      <c r="V36" s="33" t="s">
        <v>383</v>
      </c>
    </row>
    <row r="37" spans="1:22" ht="51.75">
      <c r="A37" s="28">
        <f t="shared" si="0"/>
        <v>17</v>
      </c>
      <c r="B37" s="29">
        <v>43479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0" t="s">
        <v>126</v>
      </c>
      <c r="O37" s="1"/>
      <c r="P37" s="31" t="s">
        <v>365</v>
      </c>
      <c r="Q37" s="17">
        <v>10.101739999999999</v>
      </c>
      <c r="R37" s="13" t="s">
        <v>527</v>
      </c>
      <c r="S37" s="34" t="s">
        <v>366</v>
      </c>
      <c r="T37" s="17">
        <v>20.203479999999999</v>
      </c>
      <c r="U37" s="46" t="s">
        <v>367</v>
      </c>
      <c r="V37" s="33" t="s">
        <v>385</v>
      </c>
    </row>
    <row r="38" spans="1:22" ht="51.75">
      <c r="A38" s="28">
        <f t="shared" si="0"/>
        <v>18</v>
      </c>
      <c r="B38" s="29">
        <v>43493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0" t="s">
        <v>126</v>
      </c>
      <c r="O38" s="1"/>
      <c r="P38" s="31" t="s">
        <v>368</v>
      </c>
      <c r="Q38" s="17">
        <v>0.98</v>
      </c>
      <c r="R38" s="13" t="s">
        <v>527</v>
      </c>
      <c r="S38" s="34" t="s">
        <v>369</v>
      </c>
      <c r="T38" s="17">
        <v>39.200000000000003</v>
      </c>
      <c r="U38" s="46" t="s">
        <v>370</v>
      </c>
      <c r="V38" s="33" t="s">
        <v>386</v>
      </c>
    </row>
    <row r="39" spans="1:22" ht="77.25">
      <c r="A39" s="28">
        <f t="shared" si="0"/>
        <v>19</v>
      </c>
      <c r="B39" s="29">
        <v>43493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0" t="s">
        <v>126</v>
      </c>
      <c r="O39" s="1"/>
      <c r="P39" s="31" t="s">
        <v>373</v>
      </c>
      <c r="Q39" s="17">
        <v>17.04</v>
      </c>
      <c r="R39" s="13" t="s">
        <v>527</v>
      </c>
      <c r="S39" s="34" t="s">
        <v>371</v>
      </c>
      <c r="T39" s="17">
        <v>68.16</v>
      </c>
      <c r="U39" s="46" t="s">
        <v>370</v>
      </c>
      <c r="V39" s="33" t="s">
        <v>387</v>
      </c>
    </row>
    <row r="40" spans="1:22" ht="26.25">
      <c r="A40" s="28">
        <f t="shared" si="0"/>
        <v>20</v>
      </c>
      <c r="B40" s="29">
        <v>43493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0" t="s">
        <v>126</v>
      </c>
      <c r="O40" s="1"/>
      <c r="P40" s="31" t="s">
        <v>372</v>
      </c>
      <c r="Q40" s="17">
        <v>0.7</v>
      </c>
      <c r="R40" s="13" t="s">
        <v>527</v>
      </c>
      <c r="S40" s="34" t="s">
        <v>371</v>
      </c>
      <c r="T40" s="17">
        <v>2.8</v>
      </c>
      <c r="U40" s="46" t="s">
        <v>370</v>
      </c>
      <c r="V40" s="33" t="s">
        <v>387</v>
      </c>
    </row>
    <row r="41" spans="1:22">
      <c r="R41" s="52"/>
    </row>
  </sheetData>
  <autoFilter ref="A20:V20"/>
  <mergeCells count="28">
    <mergeCell ref="T15:T19"/>
    <mergeCell ref="U15:U19"/>
    <mergeCell ref="E18:G18"/>
    <mergeCell ref="H18:I18"/>
    <mergeCell ref="J18:L18"/>
    <mergeCell ref="N18:N19"/>
    <mergeCell ref="O18:O19"/>
    <mergeCell ref="R1:V1"/>
    <mergeCell ref="R2:V2"/>
    <mergeCell ref="R3:V3"/>
    <mergeCell ref="A15:A19"/>
    <mergeCell ref="B15:B19"/>
    <mergeCell ref="C15:O15"/>
    <mergeCell ref="P15:P19"/>
    <mergeCell ref="Q15:Q19"/>
    <mergeCell ref="R15:R19"/>
    <mergeCell ref="S15:S19"/>
    <mergeCell ref="V15:V19"/>
    <mergeCell ref="C16:M16"/>
    <mergeCell ref="N16:O17"/>
    <mergeCell ref="C17:L17"/>
    <mergeCell ref="M17:M19"/>
    <mergeCell ref="C18:D18"/>
    <mergeCell ref="G7:U7"/>
    <mergeCell ref="G8:U8"/>
    <mergeCell ref="G9:U9"/>
    <mergeCell ref="G10:U10"/>
    <mergeCell ref="G11:U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8"/>
  <sheetViews>
    <sheetView topLeftCell="C1" zoomScale="80" zoomScaleNormal="80" workbookViewId="0">
      <selection activeCell="C13" sqref="A13:XFD16"/>
    </sheetView>
  </sheetViews>
  <sheetFormatPr defaultRowHeight="15"/>
  <cols>
    <col min="1" max="1" width="6.140625" customWidth="1"/>
    <col min="2" max="2" width="14.28515625" customWidth="1"/>
    <col min="11" max="11" width="19.28515625" customWidth="1"/>
    <col min="16" max="16" width="17.42578125" customWidth="1"/>
    <col min="17" max="17" width="14.85546875" customWidth="1"/>
    <col min="18" max="18" width="14.140625" customWidth="1"/>
    <col min="19" max="19" width="20.28515625" customWidth="1"/>
    <col min="20" max="20" width="17.7109375" customWidth="1"/>
    <col min="21" max="21" width="22" customWidth="1"/>
    <col min="22" max="22" width="27.7109375" customWidth="1"/>
    <col min="23" max="23" width="19.5703125" customWidth="1"/>
    <col min="25" max="25" width="18.85546875" customWidth="1"/>
  </cols>
  <sheetData>
    <row r="1" spans="1:22">
      <c r="Q1" s="6"/>
      <c r="R1" s="54" t="s">
        <v>0</v>
      </c>
      <c r="S1" s="54"/>
      <c r="T1" s="54"/>
      <c r="U1" s="54"/>
      <c r="V1" s="54"/>
    </row>
    <row r="2" spans="1:22">
      <c r="Q2" s="6"/>
      <c r="R2" s="54" t="s">
        <v>31</v>
      </c>
      <c r="S2" s="54"/>
      <c r="T2" s="54"/>
      <c r="U2" s="54"/>
      <c r="V2" s="54"/>
    </row>
    <row r="3" spans="1:22">
      <c r="Q3" s="6"/>
      <c r="R3" s="54" t="s">
        <v>32</v>
      </c>
      <c r="S3" s="54"/>
      <c r="T3" s="54"/>
      <c r="U3" s="54"/>
      <c r="V3" s="54"/>
    </row>
    <row r="4" spans="1:22">
      <c r="Q4" s="6"/>
      <c r="R4" s="53"/>
      <c r="S4" s="53"/>
      <c r="T4" s="53"/>
      <c r="U4" s="53"/>
      <c r="V4" s="53"/>
    </row>
    <row r="5" spans="1:22">
      <c r="Q5" s="6"/>
      <c r="S5" s="8"/>
      <c r="T5" s="9"/>
    </row>
    <row r="6" spans="1:22">
      <c r="Q6" s="6"/>
      <c r="R6" s="53"/>
      <c r="S6" s="53"/>
      <c r="T6" s="53"/>
      <c r="U6" s="53"/>
      <c r="V6" s="53"/>
    </row>
    <row r="7" spans="1:22">
      <c r="Q7" s="6"/>
      <c r="S7" s="8"/>
      <c r="T7" s="9"/>
    </row>
    <row r="8" spans="1:22" ht="28.5">
      <c r="G8" s="67" t="s">
        <v>787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53"/>
    </row>
    <row r="9" spans="1:22" ht="28.5">
      <c r="G9" s="67" t="s">
        <v>788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2" ht="28.5">
      <c r="G10" s="67" t="s">
        <v>789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3"/>
    </row>
    <row r="11" spans="1:22" ht="28.5">
      <c r="G11" s="67" t="s">
        <v>791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2" ht="28.5">
      <c r="G12" s="67" t="s">
        <v>790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3"/>
    </row>
    <row r="13" spans="1:22">
      <c r="Q13" s="6"/>
      <c r="S13" s="8"/>
      <c r="T13" s="9"/>
    </row>
    <row r="14" spans="1:22">
      <c r="Q14" s="6"/>
      <c r="R14" s="53"/>
      <c r="S14" s="53"/>
      <c r="T14" s="53"/>
      <c r="U14" s="53"/>
      <c r="V14" s="53"/>
    </row>
    <row r="15" spans="1:22">
      <c r="Q15" s="6"/>
      <c r="S15" s="8"/>
      <c r="T15" s="9"/>
    </row>
    <row r="16" spans="1:22">
      <c r="A16" s="83" t="s">
        <v>30</v>
      </c>
      <c r="B16" s="86" t="s">
        <v>1</v>
      </c>
      <c r="C16" s="74" t="s">
        <v>2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  <c r="P16" s="58" t="s">
        <v>3</v>
      </c>
      <c r="Q16" s="55" t="s">
        <v>4</v>
      </c>
      <c r="R16" s="58" t="s">
        <v>5</v>
      </c>
      <c r="S16" s="61" t="s">
        <v>6</v>
      </c>
      <c r="T16" s="64" t="s">
        <v>7</v>
      </c>
      <c r="U16" s="58" t="s">
        <v>8</v>
      </c>
      <c r="V16" s="58" t="s">
        <v>9</v>
      </c>
    </row>
    <row r="17" spans="1:25">
      <c r="A17" s="84"/>
      <c r="B17" s="87"/>
      <c r="C17" s="80" t="s">
        <v>10</v>
      </c>
      <c r="D17" s="81"/>
      <c r="E17" s="81"/>
      <c r="F17" s="81"/>
      <c r="G17" s="81"/>
      <c r="H17" s="81"/>
      <c r="I17" s="81"/>
      <c r="J17" s="81"/>
      <c r="K17" s="81"/>
      <c r="L17" s="81"/>
      <c r="M17" s="89"/>
      <c r="N17" s="68" t="s">
        <v>11</v>
      </c>
      <c r="O17" s="69"/>
      <c r="P17" s="59"/>
      <c r="Q17" s="56"/>
      <c r="R17" s="59"/>
      <c r="S17" s="62"/>
      <c r="T17" s="65"/>
      <c r="U17" s="59"/>
      <c r="V17" s="59"/>
    </row>
    <row r="18" spans="1:25">
      <c r="A18" s="84"/>
      <c r="B18" s="87"/>
      <c r="C18" s="74" t="s">
        <v>12</v>
      </c>
      <c r="D18" s="75"/>
      <c r="E18" s="75"/>
      <c r="F18" s="75"/>
      <c r="G18" s="75"/>
      <c r="H18" s="75"/>
      <c r="I18" s="75"/>
      <c r="J18" s="75"/>
      <c r="K18" s="75"/>
      <c r="L18" s="76"/>
      <c r="M18" s="86" t="s">
        <v>13</v>
      </c>
      <c r="N18" s="70"/>
      <c r="O18" s="71"/>
      <c r="P18" s="59"/>
      <c r="Q18" s="56"/>
      <c r="R18" s="59"/>
      <c r="S18" s="62"/>
      <c r="T18" s="65"/>
      <c r="U18" s="59"/>
      <c r="V18" s="59"/>
    </row>
    <row r="19" spans="1:25">
      <c r="A19" s="84"/>
      <c r="B19" s="87"/>
      <c r="C19" s="80" t="s">
        <v>14</v>
      </c>
      <c r="D19" s="89"/>
      <c r="E19" s="77" t="s">
        <v>15</v>
      </c>
      <c r="F19" s="78"/>
      <c r="G19" s="79"/>
      <c r="H19" s="80" t="s">
        <v>16</v>
      </c>
      <c r="I19" s="81"/>
      <c r="J19" s="82" t="s">
        <v>17</v>
      </c>
      <c r="K19" s="82"/>
      <c r="L19" s="82"/>
      <c r="M19" s="87"/>
      <c r="N19" s="72" t="s">
        <v>18</v>
      </c>
      <c r="O19" s="58" t="s">
        <v>19</v>
      </c>
      <c r="P19" s="59"/>
      <c r="Q19" s="56"/>
      <c r="R19" s="59"/>
      <c r="S19" s="62"/>
      <c r="T19" s="65"/>
      <c r="U19" s="59"/>
      <c r="V19" s="59"/>
    </row>
    <row r="20" spans="1:25" ht="112.5">
      <c r="A20" s="85"/>
      <c r="B20" s="88"/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88"/>
      <c r="N20" s="73"/>
      <c r="O20" s="60"/>
      <c r="P20" s="60"/>
      <c r="Q20" s="57"/>
      <c r="R20" s="60"/>
      <c r="S20" s="63"/>
      <c r="T20" s="66"/>
      <c r="U20" s="60"/>
      <c r="V20" s="60"/>
    </row>
    <row r="21" spans="1:25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3">
        <v>8</v>
      </c>
      <c r="I21" s="3">
        <v>9</v>
      </c>
      <c r="J21" s="3">
        <v>10</v>
      </c>
      <c r="K21" s="3">
        <v>11</v>
      </c>
      <c r="L21" s="3">
        <v>12</v>
      </c>
      <c r="M21" s="3">
        <v>13</v>
      </c>
      <c r="N21" s="3">
        <v>14</v>
      </c>
      <c r="O21" s="3">
        <v>15</v>
      </c>
      <c r="P21" s="3">
        <v>16</v>
      </c>
      <c r="Q21" s="3">
        <v>17</v>
      </c>
      <c r="R21" s="3">
        <v>18</v>
      </c>
      <c r="S21" s="7">
        <v>19</v>
      </c>
      <c r="T21" s="7">
        <v>20</v>
      </c>
      <c r="U21" s="3">
        <v>21</v>
      </c>
      <c r="V21" s="3">
        <v>22</v>
      </c>
    </row>
    <row r="22" spans="1:25" ht="45">
      <c r="A22" s="3">
        <v>1</v>
      </c>
      <c r="B22" s="5">
        <v>43444</v>
      </c>
      <c r="C22" s="3"/>
      <c r="D22" s="1"/>
      <c r="E22" s="1"/>
      <c r="F22" s="1"/>
      <c r="G22" s="1"/>
      <c r="H22" s="1"/>
      <c r="I22" s="1"/>
      <c r="J22" s="1"/>
      <c r="K22" s="1">
        <v>31807273911</v>
      </c>
      <c r="L22" s="1"/>
      <c r="M22" s="1"/>
      <c r="N22" s="10"/>
      <c r="O22" s="1"/>
      <c r="P22" s="4" t="s">
        <v>389</v>
      </c>
      <c r="Q22" s="47">
        <v>4.4639999999999999E-2</v>
      </c>
      <c r="R22" s="11" t="s">
        <v>390</v>
      </c>
      <c r="S22" s="16">
        <v>383064.52</v>
      </c>
      <c r="T22" s="16">
        <v>17100.000170000003</v>
      </c>
      <c r="U22" s="42" t="s">
        <v>391</v>
      </c>
      <c r="V22" s="43" t="s">
        <v>392</v>
      </c>
      <c r="Y22" s="9"/>
    </row>
    <row r="23" spans="1:25" ht="45">
      <c r="A23" s="3">
        <v>2</v>
      </c>
      <c r="B23" s="5">
        <v>43444</v>
      </c>
      <c r="C23" s="1"/>
      <c r="D23" s="1"/>
      <c r="E23" s="1"/>
      <c r="F23" s="1"/>
      <c r="G23" s="1"/>
      <c r="H23" s="1"/>
      <c r="I23" s="1"/>
      <c r="J23" s="1"/>
      <c r="K23" s="1">
        <v>31807273911</v>
      </c>
      <c r="L23" s="1"/>
      <c r="M23" s="1"/>
      <c r="N23" s="1"/>
      <c r="O23" s="1"/>
      <c r="P23" s="4" t="s">
        <v>393</v>
      </c>
      <c r="Q23" s="47">
        <v>4.7700000000000006E-2</v>
      </c>
      <c r="R23" s="11" t="s">
        <v>390</v>
      </c>
      <c r="S23" s="16">
        <v>88050.31</v>
      </c>
      <c r="T23" s="16">
        <v>4199.9997899999998</v>
      </c>
      <c r="U23" s="42" t="s">
        <v>391</v>
      </c>
      <c r="V23" s="43" t="s">
        <v>392</v>
      </c>
      <c r="Y23" s="9"/>
    </row>
    <row r="24" spans="1:25" ht="45">
      <c r="A24" s="3">
        <v>3</v>
      </c>
      <c r="B24" s="5">
        <v>43444</v>
      </c>
      <c r="C24" s="1"/>
      <c r="D24" s="1"/>
      <c r="E24" s="1"/>
      <c r="F24" s="1"/>
      <c r="G24" s="1"/>
      <c r="H24" s="1"/>
      <c r="I24" s="1"/>
      <c r="J24" s="1"/>
      <c r="K24" s="1">
        <v>31807273911</v>
      </c>
      <c r="L24" s="1"/>
      <c r="M24" s="1"/>
      <c r="N24" s="1"/>
      <c r="O24" s="1"/>
      <c r="P24" s="4" t="s">
        <v>394</v>
      </c>
      <c r="Q24" s="47">
        <v>4.6679999999999999E-2</v>
      </c>
      <c r="R24" s="11" t="s">
        <v>390</v>
      </c>
      <c r="S24" s="16">
        <v>186375.32</v>
      </c>
      <c r="T24" s="16">
        <v>8699.9999399999997</v>
      </c>
      <c r="U24" s="42" t="s">
        <v>391</v>
      </c>
      <c r="V24" s="43" t="s">
        <v>392</v>
      </c>
      <c r="Y24" s="9"/>
    </row>
    <row r="25" spans="1:25" ht="45">
      <c r="A25" s="28">
        <v>4</v>
      </c>
      <c r="B25" s="5">
        <v>43474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5" t="s">
        <v>75</v>
      </c>
      <c r="O25" s="12"/>
      <c r="P25" s="20" t="s">
        <v>395</v>
      </c>
      <c r="Q25" s="48">
        <v>2.4170000000000001E-2</v>
      </c>
      <c r="R25" s="14" t="s">
        <v>390</v>
      </c>
      <c r="S25" s="23">
        <v>15515.1</v>
      </c>
      <c r="T25" s="23">
        <v>374.99996000000004</v>
      </c>
      <c r="U25" s="44" t="s">
        <v>396</v>
      </c>
      <c r="V25" s="45" t="s">
        <v>397</v>
      </c>
      <c r="Y25" s="9"/>
    </row>
    <row r="26" spans="1:25" ht="45">
      <c r="A26" s="28">
        <v>5</v>
      </c>
      <c r="B26" s="5">
        <v>43474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5" t="s">
        <v>75</v>
      </c>
      <c r="O26" s="12"/>
      <c r="P26" s="20" t="s">
        <v>395</v>
      </c>
      <c r="Q26" s="48">
        <v>2.9000000000000001E-2</v>
      </c>
      <c r="R26" s="14" t="s">
        <v>390</v>
      </c>
      <c r="S26" s="23">
        <v>6895.6</v>
      </c>
      <c r="T26" s="23">
        <v>199.99998000000002</v>
      </c>
      <c r="U26" s="44" t="s">
        <v>398</v>
      </c>
      <c r="V26" s="45" t="s">
        <v>399</v>
      </c>
      <c r="Y26" s="9"/>
    </row>
    <row r="27" spans="1:25" ht="45">
      <c r="A27" s="28">
        <v>6</v>
      </c>
      <c r="B27" s="5">
        <v>43494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5" t="s">
        <v>75</v>
      </c>
      <c r="O27" s="12"/>
      <c r="P27" s="20" t="s">
        <v>395</v>
      </c>
      <c r="Q27" s="48">
        <v>2.9000000000000001E-2</v>
      </c>
      <c r="R27" s="14" t="s">
        <v>390</v>
      </c>
      <c r="S27" s="23">
        <v>12067.31</v>
      </c>
      <c r="T27" s="23">
        <v>350.00026000000003</v>
      </c>
      <c r="U27" s="44" t="s">
        <v>398</v>
      </c>
      <c r="V27" s="45" t="s">
        <v>400</v>
      </c>
      <c r="Y27" s="9"/>
    </row>
    <row r="28" spans="1:25" ht="45">
      <c r="A28" s="28">
        <v>7</v>
      </c>
      <c r="B28" s="29">
        <v>43466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5" t="s">
        <v>75</v>
      </c>
      <c r="O28" s="12"/>
      <c r="P28" s="20" t="s">
        <v>401</v>
      </c>
      <c r="Q28" s="48">
        <v>2.4170000000000001E-2</v>
      </c>
      <c r="R28" s="14" t="s">
        <v>390</v>
      </c>
      <c r="S28" s="23">
        <v>4964.83</v>
      </c>
      <c r="T28" s="23">
        <v>119.99994000000001</v>
      </c>
      <c r="U28" s="44" t="s">
        <v>402</v>
      </c>
      <c r="V28" s="45" t="s">
        <v>403</v>
      </c>
      <c r="Y28" s="9"/>
    </row>
  </sheetData>
  <mergeCells count="28">
    <mergeCell ref="T16:T20"/>
    <mergeCell ref="U16:U20"/>
    <mergeCell ref="E19:G19"/>
    <mergeCell ref="H19:I19"/>
    <mergeCell ref="J19:L19"/>
    <mergeCell ref="N19:N20"/>
    <mergeCell ref="O19:O20"/>
    <mergeCell ref="R1:V1"/>
    <mergeCell ref="R2:V2"/>
    <mergeCell ref="R3:V3"/>
    <mergeCell ref="A16:A20"/>
    <mergeCell ref="B16:B20"/>
    <mergeCell ref="C16:O16"/>
    <mergeCell ref="P16:P20"/>
    <mergeCell ref="Q16:Q20"/>
    <mergeCell ref="R16:R20"/>
    <mergeCell ref="S16:S20"/>
    <mergeCell ref="V16:V20"/>
    <mergeCell ref="C17:M17"/>
    <mergeCell ref="N17:O18"/>
    <mergeCell ref="C18:L18"/>
    <mergeCell ref="M18:M20"/>
    <mergeCell ref="C19:D19"/>
    <mergeCell ref="G8:U8"/>
    <mergeCell ref="G9:U9"/>
    <mergeCell ref="G10:U10"/>
    <mergeCell ref="G11:U11"/>
    <mergeCell ref="G12:U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17"/>
  <sheetViews>
    <sheetView topLeftCell="B1" zoomScale="80" zoomScaleNormal="80" workbookViewId="0">
      <selection activeCell="P5" sqref="P5"/>
    </sheetView>
  </sheetViews>
  <sheetFormatPr defaultRowHeight="15"/>
  <cols>
    <col min="1" max="1" width="7.7109375" customWidth="1"/>
    <col min="2" max="2" width="14.140625" customWidth="1"/>
    <col min="11" max="11" width="17.5703125" customWidth="1"/>
    <col min="14" max="14" width="14" customWidth="1"/>
    <col min="16" max="16" width="22.85546875" customWidth="1"/>
    <col min="17" max="17" width="16.5703125" customWidth="1"/>
    <col min="18" max="18" width="11" customWidth="1"/>
    <col min="20" max="20" width="16.7109375" customWidth="1"/>
    <col min="21" max="21" width="20.5703125" customWidth="1"/>
    <col min="22" max="22" width="28.28515625" customWidth="1"/>
    <col min="24" max="24" width="13.85546875" customWidth="1"/>
    <col min="26" max="26" width="12.5703125" customWidth="1"/>
  </cols>
  <sheetData>
    <row r="1" spans="1:22">
      <c r="Q1" s="6"/>
      <c r="R1" s="54" t="s">
        <v>0</v>
      </c>
      <c r="S1" s="54"/>
      <c r="T1" s="54"/>
      <c r="U1" s="54"/>
      <c r="V1" s="54"/>
    </row>
    <row r="2" spans="1:22">
      <c r="Q2" s="6"/>
      <c r="R2" s="54" t="s">
        <v>31</v>
      </c>
      <c r="S2" s="54"/>
      <c r="T2" s="54"/>
      <c r="U2" s="54"/>
      <c r="V2" s="54"/>
    </row>
    <row r="3" spans="1:22">
      <c r="Q3" s="6"/>
      <c r="R3" s="54" t="s">
        <v>32</v>
      </c>
      <c r="S3" s="54"/>
      <c r="T3" s="54"/>
      <c r="U3" s="54"/>
      <c r="V3" s="54"/>
    </row>
    <row r="4" spans="1:22">
      <c r="Q4" s="6"/>
      <c r="R4" s="53"/>
      <c r="S4" s="53"/>
      <c r="T4" s="53"/>
      <c r="U4" s="53"/>
      <c r="V4" s="53"/>
    </row>
    <row r="5" spans="1:22">
      <c r="Q5" s="6"/>
      <c r="R5" s="53"/>
      <c r="S5" s="53"/>
      <c r="T5" s="53"/>
      <c r="U5" s="53"/>
      <c r="V5" s="53"/>
    </row>
    <row r="6" spans="1:22">
      <c r="Q6" s="6"/>
      <c r="R6" s="53"/>
      <c r="S6" s="53"/>
      <c r="T6" s="53"/>
      <c r="U6" s="53"/>
      <c r="V6" s="53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53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53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53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3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3"/>
    </row>
    <row r="12" spans="1:22">
      <c r="Q12" s="6"/>
      <c r="S12" s="8"/>
      <c r="T12" s="9"/>
    </row>
    <row r="13" spans="1:22">
      <c r="Q13" s="6"/>
      <c r="S13" s="8"/>
      <c r="T13" s="9"/>
    </row>
    <row r="14" spans="1:22">
      <c r="Q14" s="6"/>
      <c r="S14" s="8"/>
      <c r="T14" s="9"/>
    </row>
    <row r="15" spans="1:22">
      <c r="A15" s="83" t="s">
        <v>30</v>
      </c>
      <c r="B15" s="86" t="s">
        <v>1</v>
      </c>
      <c r="C15" s="74" t="s">
        <v>2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  <c r="P15" s="58" t="s">
        <v>3</v>
      </c>
      <c r="Q15" s="55" t="s">
        <v>4</v>
      </c>
      <c r="R15" s="58" t="s">
        <v>5</v>
      </c>
      <c r="S15" s="61" t="s">
        <v>6</v>
      </c>
      <c r="T15" s="64" t="s">
        <v>7</v>
      </c>
      <c r="U15" s="58" t="s">
        <v>8</v>
      </c>
      <c r="V15" s="58" t="s">
        <v>9</v>
      </c>
    </row>
    <row r="16" spans="1:22">
      <c r="A16" s="84"/>
      <c r="B16" s="87"/>
      <c r="C16" s="80" t="s">
        <v>10</v>
      </c>
      <c r="D16" s="81"/>
      <c r="E16" s="81"/>
      <c r="F16" s="81"/>
      <c r="G16" s="81"/>
      <c r="H16" s="81"/>
      <c r="I16" s="81"/>
      <c r="J16" s="81"/>
      <c r="K16" s="81"/>
      <c r="L16" s="81"/>
      <c r="M16" s="89"/>
      <c r="N16" s="68" t="s">
        <v>11</v>
      </c>
      <c r="O16" s="69"/>
      <c r="P16" s="59"/>
      <c r="Q16" s="56"/>
      <c r="R16" s="59"/>
      <c r="S16" s="62"/>
      <c r="T16" s="65"/>
      <c r="U16" s="59"/>
      <c r="V16" s="59"/>
    </row>
    <row r="17" spans="1:22">
      <c r="A17" s="84"/>
      <c r="B17" s="87"/>
      <c r="C17" s="74" t="s">
        <v>12</v>
      </c>
      <c r="D17" s="75"/>
      <c r="E17" s="75"/>
      <c r="F17" s="75"/>
      <c r="G17" s="75"/>
      <c r="H17" s="75"/>
      <c r="I17" s="75"/>
      <c r="J17" s="75"/>
      <c r="K17" s="75"/>
      <c r="L17" s="76"/>
      <c r="M17" s="86" t="s">
        <v>13</v>
      </c>
      <c r="N17" s="70"/>
      <c r="O17" s="71"/>
      <c r="P17" s="59"/>
      <c r="Q17" s="56"/>
      <c r="R17" s="59"/>
      <c r="S17" s="62"/>
      <c r="T17" s="65"/>
      <c r="U17" s="59"/>
      <c r="V17" s="59"/>
    </row>
    <row r="18" spans="1:22">
      <c r="A18" s="84"/>
      <c r="B18" s="87"/>
      <c r="C18" s="80" t="s">
        <v>14</v>
      </c>
      <c r="D18" s="89"/>
      <c r="E18" s="77" t="s">
        <v>15</v>
      </c>
      <c r="F18" s="78"/>
      <c r="G18" s="79"/>
      <c r="H18" s="80" t="s">
        <v>16</v>
      </c>
      <c r="I18" s="81"/>
      <c r="J18" s="82" t="s">
        <v>17</v>
      </c>
      <c r="K18" s="82"/>
      <c r="L18" s="82"/>
      <c r="M18" s="87"/>
      <c r="N18" s="72" t="s">
        <v>18</v>
      </c>
      <c r="O18" s="58" t="s">
        <v>19</v>
      </c>
      <c r="P18" s="59"/>
      <c r="Q18" s="56"/>
      <c r="R18" s="59"/>
      <c r="S18" s="62"/>
      <c r="T18" s="65"/>
      <c r="U18" s="59"/>
      <c r="V18" s="59"/>
    </row>
    <row r="19" spans="1:22" ht="112.5">
      <c r="A19" s="85"/>
      <c r="B19" s="88"/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88"/>
      <c r="N19" s="73"/>
      <c r="O19" s="60"/>
      <c r="P19" s="60"/>
      <c r="Q19" s="57"/>
      <c r="R19" s="60"/>
      <c r="S19" s="63"/>
      <c r="T19" s="66"/>
      <c r="U19" s="60"/>
      <c r="V19" s="60"/>
    </row>
    <row r="20" spans="1:22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3">
        <v>13</v>
      </c>
      <c r="N20" s="3">
        <v>14</v>
      </c>
      <c r="O20" s="3">
        <v>15</v>
      </c>
      <c r="P20" s="3">
        <v>16</v>
      </c>
      <c r="Q20" s="3">
        <v>17</v>
      </c>
      <c r="R20" s="3">
        <v>18</v>
      </c>
      <c r="S20" s="7">
        <v>19</v>
      </c>
      <c r="T20" s="7">
        <v>20</v>
      </c>
      <c r="U20" s="3">
        <v>21</v>
      </c>
      <c r="V20" s="3">
        <v>22</v>
      </c>
    </row>
    <row r="21" spans="1:22" ht="30">
      <c r="A21" s="28">
        <v>1</v>
      </c>
      <c r="B21" s="19">
        <v>43481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5" t="s">
        <v>404</v>
      </c>
      <c r="O21" s="10"/>
      <c r="P21" s="4" t="s">
        <v>405</v>
      </c>
      <c r="Q21" s="36">
        <v>18.2</v>
      </c>
      <c r="R21" s="11" t="s">
        <v>545</v>
      </c>
      <c r="S21" s="37" t="s">
        <v>342</v>
      </c>
      <c r="T21" s="36">
        <v>18.2</v>
      </c>
      <c r="U21" s="33" t="s">
        <v>406</v>
      </c>
      <c r="V21" s="42" t="s">
        <v>631</v>
      </c>
    </row>
    <row r="22" spans="1:22" ht="30">
      <c r="A22" s="28">
        <v>2</v>
      </c>
      <c r="B22" s="19">
        <v>43481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5" t="s">
        <v>404</v>
      </c>
      <c r="O22" s="10"/>
      <c r="P22" s="4" t="s">
        <v>408</v>
      </c>
      <c r="Q22" s="36">
        <v>6</v>
      </c>
      <c r="R22" s="11" t="s">
        <v>527</v>
      </c>
      <c r="S22" s="37" t="s">
        <v>342</v>
      </c>
      <c r="T22" s="36">
        <v>6</v>
      </c>
      <c r="U22" s="33" t="s">
        <v>406</v>
      </c>
      <c r="V22" s="42" t="s">
        <v>631</v>
      </c>
    </row>
    <row r="23" spans="1:22" ht="30">
      <c r="A23" s="28">
        <v>3</v>
      </c>
      <c r="B23" s="19">
        <v>43481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5" t="s">
        <v>404</v>
      </c>
      <c r="O23" s="10"/>
      <c r="P23" s="4" t="s">
        <v>409</v>
      </c>
      <c r="Q23" s="36">
        <v>1.5</v>
      </c>
      <c r="R23" s="11" t="s">
        <v>527</v>
      </c>
      <c r="S23" s="37" t="s">
        <v>366</v>
      </c>
      <c r="T23" s="36">
        <v>3</v>
      </c>
      <c r="U23" s="33" t="s">
        <v>406</v>
      </c>
      <c r="V23" s="42" t="s">
        <v>407</v>
      </c>
    </row>
    <row r="24" spans="1:22" ht="30">
      <c r="A24" s="28">
        <v>4</v>
      </c>
      <c r="B24" s="19">
        <v>43481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5" t="s">
        <v>404</v>
      </c>
      <c r="O24" s="10"/>
      <c r="P24" s="4" t="s">
        <v>410</v>
      </c>
      <c r="Q24" s="36">
        <v>4</v>
      </c>
      <c r="R24" s="11" t="s">
        <v>545</v>
      </c>
      <c r="S24" s="37" t="s">
        <v>342</v>
      </c>
      <c r="T24" s="36">
        <v>4</v>
      </c>
      <c r="U24" s="33" t="s">
        <v>406</v>
      </c>
      <c r="V24" s="42" t="s">
        <v>407</v>
      </c>
    </row>
    <row r="25" spans="1:22" ht="45">
      <c r="A25" s="28">
        <v>5</v>
      </c>
      <c r="B25" s="19">
        <v>43481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5" t="s">
        <v>404</v>
      </c>
      <c r="O25" s="10"/>
      <c r="P25" s="4" t="s">
        <v>411</v>
      </c>
      <c r="Q25" s="36">
        <v>4.2</v>
      </c>
      <c r="R25" s="11" t="s">
        <v>545</v>
      </c>
      <c r="S25" s="37" t="s">
        <v>342</v>
      </c>
      <c r="T25" s="36">
        <v>4.2</v>
      </c>
      <c r="U25" s="33" t="s">
        <v>406</v>
      </c>
      <c r="V25" s="42" t="s">
        <v>407</v>
      </c>
    </row>
    <row r="26" spans="1:22" ht="30">
      <c r="A26" s="28">
        <v>6</v>
      </c>
      <c r="B26" s="19">
        <v>43481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5" t="s">
        <v>404</v>
      </c>
      <c r="O26" s="10"/>
      <c r="P26" s="4" t="s">
        <v>412</v>
      </c>
      <c r="Q26" s="36">
        <v>1.75</v>
      </c>
      <c r="R26" s="11" t="s">
        <v>527</v>
      </c>
      <c r="S26" s="37" t="s">
        <v>342</v>
      </c>
      <c r="T26" s="36">
        <v>1.75</v>
      </c>
      <c r="U26" s="33" t="s">
        <v>406</v>
      </c>
      <c r="V26" s="42" t="s">
        <v>407</v>
      </c>
    </row>
    <row r="27" spans="1:22" ht="30">
      <c r="A27" s="28">
        <v>7</v>
      </c>
      <c r="B27" s="19">
        <v>43481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5" t="s">
        <v>404</v>
      </c>
      <c r="O27" s="10"/>
      <c r="P27" s="4" t="s">
        <v>413</v>
      </c>
      <c r="Q27" s="36">
        <v>4</v>
      </c>
      <c r="R27" s="11" t="s">
        <v>527</v>
      </c>
      <c r="S27" s="37" t="s">
        <v>342</v>
      </c>
      <c r="T27" s="36">
        <v>4</v>
      </c>
      <c r="U27" s="33" t="s">
        <v>406</v>
      </c>
      <c r="V27" s="42" t="s">
        <v>407</v>
      </c>
    </row>
    <row r="28" spans="1:22" ht="45">
      <c r="A28" s="28">
        <v>8</v>
      </c>
      <c r="B28" s="19">
        <v>43481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5" t="s">
        <v>404</v>
      </c>
      <c r="O28" s="10"/>
      <c r="P28" s="4" t="s">
        <v>414</v>
      </c>
      <c r="Q28" s="36">
        <v>6.63</v>
      </c>
      <c r="R28" s="11" t="s">
        <v>527</v>
      </c>
      <c r="S28" s="37" t="s">
        <v>371</v>
      </c>
      <c r="T28" s="36">
        <v>26.52</v>
      </c>
      <c r="U28" s="33" t="s">
        <v>415</v>
      </c>
      <c r="V28" s="42" t="s">
        <v>407</v>
      </c>
    </row>
    <row r="29" spans="1:22" ht="45">
      <c r="A29" s="28">
        <v>9</v>
      </c>
      <c r="B29" s="19">
        <v>43481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5" t="s">
        <v>404</v>
      </c>
      <c r="O29" s="10"/>
      <c r="P29" s="4" t="s">
        <v>416</v>
      </c>
      <c r="Q29" s="36">
        <v>5.91</v>
      </c>
      <c r="R29" s="11" t="s">
        <v>527</v>
      </c>
      <c r="S29" s="37" t="s">
        <v>371</v>
      </c>
      <c r="T29" s="36">
        <v>23.64</v>
      </c>
      <c r="U29" s="33" t="s">
        <v>415</v>
      </c>
      <c r="V29" s="42" t="s">
        <v>407</v>
      </c>
    </row>
    <row r="30" spans="1:22" ht="45">
      <c r="A30" s="28">
        <v>10</v>
      </c>
      <c r="B30" s="19">
        <v>43481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5" t="s">
        <v>404</v>
      </c>
      <c r="O30" s="10"/>
      <c r="P30" s="4" t="s">
        <v>414</v>
      </c>
      <c r="Q30" s="36">
        <v>6.63</v>
      </c>
      <c r="R30" s="11" t="s">
        <v>527</v>
      </c>
      <c r="S30" s="18" t="s">
        <v>417</v>
      </c>
      <c r="T30" s="36">
        <v>79.56</v>
      </c>
      <c r="U30" s="33" t="s">
        <v>415</v>
      </c>
      <c r="V30" s="42" t="s">
        <v>418</v>
      </c>
    </row>
    <row r="31" spans="1:22" ht="30">
      <c r="A31" s="28">
        <v>11</v>
      </c>
      <c r="B31" s="19">
        <v>43483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5" t="s">
        <v>404</v>
      </c>
      <c r="O31" s="10"/>
      <c r="P31" s="4" t="s">
        <v>419</v>
      </c>
      <c r="Q31" s="36">
        <v>1.79</v>
      </c>
      <c r="R31" s="11" t="s">
        <v>527</v>
      </c>
      <c r="S31" s="18" t="s">
        <v>420</v>
      </c>
      <c r="T31" s="36">
        <v>28.64</v>
      </c>
      <c r="U31" s="33" t="s">
        <v>421</v>
      </c>
      <c r="V31" s="42" t="s">
        <v>422</v>
      </c>
    </row>
    <row r="32" spans="1:22" ht="30">
      <c r="A32" s="28">
        <v>12</v>
      </c>
      <c r="B32" s="29">
        <v>43474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5" t="s">
        <v>404</v>
      </c>
      <c r="O32" s="10"/>
      <c r="P32" s="4" t="s">
        <v>423</v>
      </c>
      <c r="Q32" s="36">
        <v>25.62</v>
      </c>
      <c r="R32" s="11" t="s">
        <v>527</v>
      </c>
      <c r="S32" s="18" t="s">
        <v>424</v>
      </c>
      <c r="T32" s="36">
        <v>0.122</v>
      </c>
      <c r="U32" s="33" t="s">
        <v>425</v>
      </c>
      <c r="V32" s="42" t="s">
        <v>633</v>
      </c>
    </row>
    <row r="33" spans="1:22" ht="30">
      <c r="A33" s="28">
        <v>13</v>
      </c>
      <c r="B33" s="29">
        <v>43474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5" t="s">
        <v>404</v>
      </c>
      <c r="O33" s="10"/>
      <c r="P33" s="4" t="s">
        <v>423</v>
      </c>
      <c r="Q33" s="36">
        <v>0.35399999999999998</v>
      </c>
      <c r="R33" s="11" t="s">
        <v>527</v>
      </c>
      <c r="S33" s="18" t="s">
        <v>426</v>
      </c>
      <c r="T33" s="36">
        <v>35.4</v>
      </c>
      <c r="U33" s="33" t="s">
        <v>427</v>
      </c>
      <c r="V33" s="42" t="s">
        <v>632</v>
      </c>
    </row>
    <row r="34" spans="1:22" ht="30">
      <c r="A34" s="28">
        <v>14</v>
      </c>
      <c r="B34" s="29">
        <v>43474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5" t="s">
        <v>404</v>
      </c>
      <c r="O34" s="10"/>
      <c r="P34" s="4" t="s">
        <v>428</v>
      </c>
      <c r="Q34" s="36">
        <v>8.5000000000000006E-2</v>
      </c>
      <c r="R34" s="11" t="s">
        <v>527</v>
      </c>
      <c r="S34" s="18" t="s">
        <v>429</v>
      </c>
      <c r="T34" s="36">
        <v>38.93</v>
      </c>
      <c r="U34" s="33" t="s">
        <v>430</v>
      </c>
      <c r="V34" s="42" t="s">
        <v>431</v>
      </c>
    </row>
    <row r="35" spans="1:22" ht="45">
      <c r="A35" s="28">
        <v>15</v>
      </c>
      <c r="B35" s="29">
        <v>43474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5" t="s">
        <v>404</v>
      </c>
      <c r="O35" s="10"/>
      <c r="P35" s="4" t="s">
        <v>432</v>
      </c>
      <c r="Q35" s="36">
        <v>0.14000000000000001</v>
      </c>
      <c r="R35" s="11" t="s">
        <v>527</v>
      </c>
      <c r="S35" s="18" t="s">
        <v>433</v>
      </c>
      <c r="T35" s="36">
        <v>23.1</v>
      </c>
      <c r="U35" s="33" t="s">
        <v>630</v>
      </c>
      <c r="V35" s="42" t="s">
        <v>634</v>
      </c>
    </row>
    <row r="36" spans="1:22" ht="30">
      <c r="A36" s="28">
        <v>16</v>
      </c>
      <c r="B36" s="29">
        <v>43480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5" t="s">
        <v>404</v>
      </c>
      <c r="O36" s="10"/>
      <c r="P36" s="4" t="s">
        <v>434</v>
      </c>
      <c r="Q36" s="36">
        <v>0.14000000000000001</v>
      </c>
      <c r="R36" s="11" t="s">
        <v>527</v>
      </c>
      <c r="S36" s="18">
        <v>300</v>
      </c>
      <c r="T36" s="38">
        <v>42</v>
      </c>
      <c r="U36" s="33" t="s">
        <v>435</v>
      </c>
      <c r="V36" s="42" t="s">
        <v>436</v>
      </c>
    </row>
    <row r="37" spans="1:22" ht="30">
      <c r="A37" s="28">
        <v>17</v>
      </c>
      <c r="B37" s="29">
        <v>43482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5" t="s">
        <v>404</v>
      </c>
      <c r="O37" s="10"/>
      <c r="P37" s="4" t="s">
        <v>437</v>
      </c>
      <c r="Q37" s="36">
        <v>0.12</v>
      </c>
      <c r="R37" s="11" t="s">
        <v>527</v>
      </c>
      <c r="S37" s="18">
        <v>325</v>
      </c>
      <c r="T37" s="38">
        <v>39</v>
      </c>
      <c r="U37" s="33" t="s">
        <v>438</v>
      </c>
      <c r="V37" s="42" t="s">
        <v>439</v>
      </c>
    </row>
    <row r="38" spans="1:22" ht="30">
      <c r="A38" s="28">
        <v>18</v>
      </c>
      <c r="B38" s="29">
        <v>43476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5" t="s">
        <v>404</v>
      </c>
      <c r="O38" s="10"/>
      <c r="P38" s="4" t="s">
        <v>440</v>
      </c>
      <c r="Q38" s="36">
        <v>0.65</v>
      </c>
      <c r="R38" s="11" t="s">
        <v>527</v>
      </c>
      <c r="S38" s="18" t="s">
        <v>342</v>
      </c>
      <c r="T38" s="38">
        <v>0.65</v>
      </c>
      <c r="U38" s="33" t="s">
        <v>441</v>
      </c>
      <c r="V38" s="42" t="s">
        <v>442</v>
      </c>
    </row>
    <row r="39" spans="1:22" ht="45">
      <c r="A39" s="28">
        <v>19</v>
      </c>
      <c r="B39" s="29">
        <v>43476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5" t="s">
        <v>404</v>
      </c>
      <c r="O39" s="10"/>
      <c r="P39" s="4" t="s">
        <v>443</v>
      </c>
      <c r="Q39" s="36">
        <v>1.1000000000000001</v>
      </c>
      <c r="R39" s="11" t="s">
        <v>527</v>
      </c>
      <c r="S39" s="18" t="s">
        <v>342</v>
      </c>
      <c r="T39" s="38">
        <v>1.1000000000000001</v>
      </c>
      <c r="U39" s="33" t="s">
        <v>441</v>
      </c>
      <c r="V39" s="42" t="s">
        <v>442</v>
      </c>
    </row>
    <row r="40" spans="1:22" ht="30">
      <c r="A40" s="28">
        <v>20</v>
      </c>
      <c r="B40" s="29">
        <v>43480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5" t="s">
        <v>404</v>
      </c>
      <c r="O40" s="10"/>
      <c r="P40" s="4" t="s">
        <v>444</v>
      </c>
      <c r="Q40" s="36">
        <v>0.11</v>
      </c>
      <c r="R40" s="11" t="s">
        <v>527</v>
      </c>
      <c r="S40" s="18">
        <v>268</v>
      </c>
      <c r="T40" s="38">
        <v>29.48</v>
      </c>
      <c r="U40" s="33" t="s">
        <v>445</v>
      </c>
      <c r="V40" s="42" t="s">
        <v>446</v>
      </c>
    </row>
    <row r="41" spans="1:22" ht="30">
      <c r="A41" s="28">
        <v>21</v>
      </c>
      <c r="B41" s="29">
        <v>43483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5" t="s">
        <v>404</v>
      </c>
      <c r="O41" s="10"/>
      <c r="P41" s="4" t="s">
        <v>447</v>
      </c>
      <c r="Q41" s="36">
        <v>0.11</v>
      </c>
      <c r="R41" s="11" t="s">
        <v>527</v>
      </c>
      <c r="S41" s="18" t="s">
        <v>448</v>
      </c>
      <c r="T41" s="38">
        <v>46.2</v>
      </c>
      <c r="U41" s="33" t="s">
        <v>449</v>
      </c>
      <c r="V41" s="42" t="s">
        <v>635</v>
      </c>
    </row>
    <row r="42" spans="1:22" ht="60">
      <c r="A42" s="28">
        <v>22</v>
      </c>
      <c r="B42" s="29">
        <v>43476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5" t="s">
        <v>404</v>
      </c>
      <c r="O42" s="10"/>
      <c r="P42" s="4" t="s">
        <v>450</v>
      </c>
      <c r="Q42" s="36">
        <v>8.5000000000000006E-2</v>
      </c>
      <c r="R42" s="11" t="s">
        <v>527</v>
      </c>
      <c r="S42" s="18" t="s">
        <v>451</v>
      </c>
      <c r="T42" s="38">
        <v>16.234999999999999</v>
      </c>
      <c r="U42" s="33" t="s">
        <v>430</v>
      </c>
      <c r="V42" s="42" t="s">
        <v>636</v>
      </c>
    </row>
    <row r="43" spans="1:22" ht="45">
      <c r="A43" s="28">
        <v>23</v>
      </c>
      <c r="B43" s="29">
        <v>43475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5" t="s">
        <v>404</v>
      </c>
      <c r="O43" s="10"/>
      <c r="P43" s="4" t="s">
        <v>452</v>
      </c>
      <c r="Q43" s="36">
        <v>8.5000000000000006E-2</v>
      </c>
      <c r="R43" s="11" t="s">
        <v>527</v>
      </c>
      <c r="S43" s="18">
        <v>344</v>
      </c>
      <c r="T43" s="38">
        <v>29.24</v>
      </c>
      <c r="U43" s="33" t="s">
        <v>430</v>
      </c>
      <c r="V43" s="42" t="s">
        <v>453</v>
      </c>
    </row>
    <row r="44" spans="1:22" ht="30">
      <c r="A44" s="28">
        <v>24</v>
      </c>
      <c r="B44" s="29">
        <v>43488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5" t="s">
        <v>404</v>
      </c>
      <c r="O44" s="10"/>
      <c r="P44" s="4" t="s">
        <v>454</v>
      </c>
      <c r="Q44" s="36">
        <v>0.1</v>
      </c>
      <c r="R44" s="11" t="s">
        <v>527</v>
      </c>
      <c r="S44" s="18">
        <v>315</v>
      </c>
      <c r="T44" s="38">
        <v>31.5</v>
      </c>
      <c r="U44" s="33" t="s">
        <v>455</v>
      </c>
      <c r="V44" s="42" t="s">
        <v>456</v>
      </c>
    </row>
    <row r="45" spans="1:22">
      <c r="A45" s="28">
        <v>25</v>
      </c>
      <c r="B45" s="29">
        <v>43487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5" t="s">
        <v>404</v>
      </c>
      <c r="O45" s="10"/>
      <c r="P45" s="4" t="s">
        <v>646</v>
      </c>
      <c r="Q45" s="36">
        <v>4.5145</v>
      </c>
      <c r="R45" s="11" t="s">
        <v>71</v>
      </c>
      <c r="S45" s="18" t="s">
        <v>342</v>
      </c>
      <c r="T45" s="38">
        <v>4.5145</v>
      </c>
      <c r="U45" s="33" t="s">
        <v>457</v>
      </c>
      <c r="V45" s="42" t="s">
        <v>458</v>
      </c>
    </row>
    <row r="46" spans="1:22" ht="30">
      <c r="A46" s="28">
        <v>26</v>
      </c>
      <c r="B46" s="29">
        <v>43487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5" t="s">
        <v>404</v>
      </c>
      <c r="O46" s="10"/>
      <c r="P46" s="4" t="s">
        <v>459</v>
      </c>
      <c r="Q46" s="36">
        <v>0.06</v>
      </c>
      <c r="R46" s="11" t="s">
        <v>527</v>
      </c>
      <c r="S46" s="18" t="s">
        <v>460</v>
      </c>
      <c r="T46" s="38">
        <v>11.22</v>
      </c>
      <c r="U46" s="42" t="s">
        <v>461</v>
      </c>
      <c r="V46" s="42" t="s">
        <v>637</v>
      </c>
    </row>
    <row r="47" spans="1:22">
      <c r="A47" s="28">
        <v>27</v>
      </c>
      <c r="B47" s="29">
        <v>43488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5" t="s">
        <v>404</v>
      </c>
      <c r="O47" s="10"/>
      <c r="P47" s="4" t="s">
        <v>462</v>
      </c>
      <c r="Q47" s="36">
        <v>0.55000000000000004</v>
      </c>
      <c r="R47" s="11" t="s">
        <v>527</v>
      </c>
      <c r="S47" s="18" t="s">
        <v>463</v>
      </c>
      <c r="T47" s="38">
        <v>1.65</v>
      </c>
      <c r="U47" s="42" t="s">
        <v>464</v>
      </c>
      <c r="V47" s="42" t="s">
        <v>638</v>
      </c>
    </row>
    <row r="48" spans="1:22" ht="30">
      <c r="A48" s="28">
        <v>28</v>
      </c>
      <c r="B48" s="29">
        <v>43494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5" t="s">
        <v>404</v>
      </c>
      <c r="O48" s="10"/>
      <c r="P48" s="4" t="s">
        <v>465</v>
      </c>
      <c r="Q48" s="36">
        <v>7.8849999999999998</v>
      </c>
      <c r="R48" s="11" t="s">
        <v>527</v>
      </c>
      <c r="S48" s="18" t="s">
        <v>342</v>
      </c>
      <c r="T48" s="38">
        <v>7.8849999999999998</v>
      </c>
      <c r="U48" s="42" t="s">
        <v>466</v>
      </c>
      <c r="V48" s="42" t="s">
        <v>467</v>
      </c>
    </row>
    <row r="49" spans="1:22" ht="30">
      <c r="A49" s="28">
        <v>29</v>
      </c>
      <c r="B49" s="29">
        <v>43494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5" t="s">
        <v>404</v>
      </c>
      <c r="O49" s="10"/>
      <c r="P49" s="4" t="s">
        <v>468</v>
      </c>
      <c r="Q49" s="36">
        <v>1.08</v>
      </c>
      <c r="R49" s="11" t="s">
        <v>527</v>
      </c>
      <c r="S49" s="18" t="s">
        <v>342</v>
      </c>
      <c r="T49" s="38">
        <v>1.08</v>
      </c>
      <c r="U49" s="42" t="s">
        <v>466</v>
      </c>
      <c r="V49" s="42" t="s">
        <v>467</v>
      </c>
    </row>
    <row r="50" spans="1:22" ht="30">
      <c r="A50" s="28">
        <v>30</v>
      </c>
      <c r="B50" s="29">
        <v>43494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5" t="s">
        <v>404</v>
      </c>
      <c r="O50" s="10"/>
      <c r="P50" s="4" t="s">
        <v>469</v>
      </c>
      <c r="Q50" s="36">
        <v>1.08</v>
      </c>
      <c r="R50" s="11" t="s">
        <v>527</v>
      </c>
      <c r="S50" s="18" t="s">
        <v>342</v>
      </c>
      <c r="T50" s="38">
        <v>1.08</v>
      </c>
      <c r="U50" s="42" t="s">
        <v>466</v>
      </c>
      <c r="V50" s="42" t="s">
        <v>467</v>
      </c>
    </row>
    <row r="51" spans="1:22">
      <c r="A51" s="28">
        <v>31</v>
      </c>
      <c r="B51" s="29">
        <v>43494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5" t="s">
        <v>404</v>
      </c>
      <c r="O51" s="10"/>
      <c r="P51" s="4" t="s">
        <v>470</v>
      </c>
      <c r="Q51" s="36">
        <v>0.85</v>
      </c>
      <c r="R51" s="11" t="s">
        <v>527</v>
      </c>
      <c r="S51" s="18" t="s">
        <v>366</v>
      </c>
      <c r="T51" s="38">
        <v>1.7</v>
      </c>
      <c r="U51" s="42" t="s">
        <v>466</v>
      </c>
      <c r="V51" s="42" t="s">
        <v>467</v>
      </c>
    </row>
    <row r="52" spans="1:22" ht="60">
      <c r="A52" s="28">
        <v>32</v>
      </c>
      <c r="B52" s="29">
        <v>43494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5" t="s">
        <v>404</v>
      </c>
      <c r="O52" s="10"/>
      <c r="P52" s="4" t="s">
        <v>471</v>
      </c>
      <c r="Q52" s="36">
        <v>1.2</v>
      </c>
      <c r="R52" s="11" t="s">
        <v>527</v>
      </c>
      <c r="S52" s="18" t="s">
        <v>342</v>
      </c>
      <c r="T52" s="38">
        <v>1.2</v>
      </c>
      <c r="U52" s="42" t="s">
        <v>466</v>
      </c>
      <c r="V52" s="42" t="s">
        <v>467</v>
      </c>
    </row>
    <row r="53" spans="1:22" ht="45">
      <c r="A53" s="28">
        <v>33</v>
      </c>
      <c r="B53" s="29">
        <v>43494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5" t="s">
        <v>404</v>
      </c>
      <c r="O53" s="10"/>
      <c r="P53" s="4" t="s">
        <v>472</v>
      </c>
      <c r="Q53" s="36">
        <v>38.26</v>
      </c>
      <c r="R53" s="11" t="s">
        <v>527</v>
      </c>
      <c r="S53" s="18" t="s">
        <v>342</v>
      </c>
      <c r="T53" s="38">
        <v>38.26</v>
      </c>
      <c r="U53" s="42" t="s">
        <v>466</v>
      </c>
      <c r="V53" s="42" t="s">
        <v>467</v>
      </c>
    </row>
    <row r="54" spans="1:22" ht="45">
      <c r="A54" s="28">
        <v>34</v>
      </c>
      <c r="B54" s="29">
        <v>43493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5" t="s">
        <v>404</v>
      </c>
      <c r="O54" s="10"/>
      <c r="P54" s="4" t="s">
        <v>473</v>
      </c>
      <c r="Q54" s="36">
        <v>0.29599999999999999</v>
      </c>
      <c r="R54" s="11" t="s">
        <v>527</v>
      </c>
      <c r="S54" s="18" t="s">
        <v>463</v>
      </c>
      <c r="T54" s="38">
        <v>0.89</v>
      </c>
      <c r="U54" s="42" t="s">
        <v>474</v>
      </c>
      <c r="V54" s="42" t="s">
        <v>475</v>
      </c>
    </row>
    <row r="55" spans="1:22" ht="45">
      <c r="A55" s="28">
        <v>35</v>
      </c>
      <c r="B55" s="29">
        <v>43493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5" t="s">
        <v>404</v>
      </c>
      <c r="O55" s="10"/>
      <c r="P55" s="4" t="s">
        <v>476</v>
      </c>
      <c r="Q55" s="36">
        <v>0.216</v>
      </c>
      <c r="R55" s="11" t="s">
        <v>527</v>
      </c>
      <c r="S55" s="18" t="s">
        <v>477</v>
      </c>
      <c r="T55" s="38">
        <v>31.536000000000001</v>
      </c>
      <c r="U55" s="42" t="s">
        <v>367</v>
      </c>
      <c r="V55" s="42" t="s">
        <v>478</v>
      </c>
    </row>
    <row r="56" spans="1:22" ht="45">
      <c r="A56" s="28">
        <v>36</v>
      </c>
      <c r="B56" s="29">
        <v>43493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5" t="s">
        <v>404</v>
      </c>
      <c r="O56" s="10"/>
      <c r="P56" s="4" t="s">
        <v>479</v>
      </c>
      <c r="Q56" s="36">
        <v>0.42799999999999999</v>
      </c>
      <c r="R56" s="11" t="s">
        <v>527</v>
      </c>
      <c r="S56" s="18" t="s">
        <v>480</v>
      </c>
      <c r="T56" s="38">
        <v>4.28</v>
      </c>
      <c r="U56" s="42" t="s">
        <v>367</v>
      </c>
      <c r="V56" s="42" t="s">
        <v>478</v>
      </c>
    </row>
    <row r="57" spans="1:22" ht="30">
      <c r="A57" s="28">
        <v>37</v>
      </c>
      <c r="B57" s="29">
        <v>43496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5" t="s">
        <v>404</v>
      </c>
      <c r="O57" s="10"/>
      <c r="P57" s="4" t="s">
        <v>481</v>
      </c>
      <c r="Q57" s="36">
        <v>0.22500000000000001</v>
      </c>
      <c r="R57" s="11" t="s">
        <v>527</v>
      </c>
      <c r="S57" s="18" t="s">
        <v>482</v>
      </c>
      <c r="T57" s="38">
        <v>40.274999999999999</v>
      </c>
      <c r="U57" s="42" t="s">
        <v>483</v>
      </c>
      <c r="V57" s="42" t="s">
        <v>484</v>
      </c>
    </row>
    <row r="58" spans="1:22" ht="30">
      <c r="A58" s="28">
        <v>38</v>
      </c>
      <c r="B58" s="29">
        <v>43496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5" t="s">
        <v>404</v>
      </c>
      <c r="O58" s="10"/>
      <c r="P58" s="4" t="s">
        <v>485</v>
      </c>
      <c r="Q58" s="36">
        <v>0.17</v>
      </c>
      <c r="R58" s="11" t="s">
        <v>527</v>
      </c>
      <c r="S58" s="18" t="s">
        <v>486</v>
      </c>
      <c r="T58" s="38">
        <v>5.0999999999999996</v>
      </c>
      <c r="U58" s="42" t="s">
        <v>483</v>
      </c>
      <c r="V58" s="42" t="s">
        <v>484</v>
      </c>
    </row>
    <row r="59" spans="1:22" ht="30">
      <c r="A59" s="28">
        <v>39</v>
      </c>
      <c r="B59" s="29">
        <v>43496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5" t="s">
        <v>404</v>
      </c>
      <c r="O59" s="10"/>
      <c r="P59" s="4" t="s">
        <v>487</v>
      </c>
      <c r="Q59" s="36">
        <v>0.15</v>
      </c>
      <c r="R59" s="11" t="s">
        <v>527</v>
      </c>
      <c r="S59" s="18" t="s">
        <v>486</v>
      </c>
      <c r="T59" s="38">
        <v>4.5</v>
      </c>
      <c r="U59" s="42" t="s">
        <v>483</v>
      </c>
      <c r="V59" s="42" t="s">
        <v>484</v>
      </c>
    </row>
    <row r="60" spans="1:22" ht="45">
      <c r="A60" s="28">
        <v>40</v>
      </c>
      <c r="B60" s="29">
        <v>43474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5" t="s">
        <v>404</v>
      </c>
      <c r="O60" s="10"/>
      <c r="P60" s="4" t="s">
        <v>488</v>
      </c>
      <c r="Q60" s="36">
        <v>0.85</v>
      </c>
      <c r="R60" s="11" t="s">
        <v>527</v>
      </c>
      <c r="S60" s="39" t="s">
        <v>489</v>
      </c>
      <c r="T60" s="38">
        <v>22.95</v>
      </c>
      <c r="U60" s="42" t="s">
        <v>490</v>
      </c>
      <c r="V60" s="42" t="s">
        <v>491</v>
      </c>
    </row>
    <row r="61" spans="1:22">
      <c r="A61" s="28">
        <v>41</v>
      </c>
      <c r="B61" s="29">
        <v>43474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5" t="s">
        <v>404</v>
      </c>
      <c r="O61" s="10"/>
      <c r="P61" s="4" t="s">
        <v>492</v>
      </c>
      <c r="Q61" s="36">
        <v>0.18</v>
      </c>
      <c r="R61" s="11" t="s">
        <v>527</v>
      </c>
      <c r="S61" s="40" t="s">
        <v>493</v>
      </c>
      <c r="T61" s="38">
        <v>12.96</v>
      </c>
      <c r="U61" s="42" t="s">
        <v>490</v>
      </c>
      <c r="V61" s="42" t="s">
        <v>491</v>
      </c>
    </row>
    <row r="62" spans="1:22">
      <c r="A62" s="28">
        <v>42</v>
      </c>
      <c r="B62" s="29">
        <v>43474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5" t="s">
        <v>404</v>
      </c>
      <c r="O62" s="10"/>
      <c r="P62" s="4" t="s">
        <v>494</v>
      </c>
      <c r="Q62" s="36">
        <v>0.15</v>
      </c>
      <c r="R62" s="11" t="s">
        <v>527</v>
      </c>
      <c r="S62" s="39" t="s">
        <v>495</v>
      </c>
      <c r="T62" s="38">
        <v>16.2</v>
      </c>
      <c r="U62" s="42" t="s">
        <v>490</v>
      </c>
      <c r="V62" s="42" t="s">
        <v>491</v>
      </c>
    </row>
    <row r="63" spans="1:22">
      <c r="A63" s="28">
        <v>43</v>
      </c>
      <c r="B63" s="29">
        <v>43474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5" t="s">
        <v>404</v>
      </c>
      <c r="O63" s="10"/>
      <c r="P63" s="4" t="s">
        <v>496</v>
      </c>
      <c r="Q63" s="36">
        <v>0.15</v>
      </c>
      <c r="R63" s="11" t="s">
        <v>527</v>
      </c>
      <c r="S63" s="18" t="s">
        <v>497</v>
      </c>
      <c r="T63" s="38">
        <v>3.75</v>
      </c>
      <c r="U63" s="42" t="s">
        <v>490</v>
      </c>
      <c r="V63" s="42" t="s">
        <v>498</v>
      </c>
    </row>
    <row r="64" spans="1:22" ht="105">
      <c r="A64" s="28">
        <v>44</v>
      </c>
      <c r="B64" s="29">
        <v>43482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5" t="s">
        <v>404</v>
      </c>
      <c r="O64" s="10"/>
      <c r="P64" s="4" t="s">
        <v>499</v>
      </c>
      <c r="Q64" s="36">
        <v>57.2</v>
      </c>
      <c r="R64" s="11" t="s">
        <v>527</v>
      </c>
      <c r="S64" s="18" t="s">
        <v>342</v>
      </c>
      <c r="T64" s="38">
        <v>57.2</v>
      </c>
      <c r="U64" s="42" t="s">
        <v>500</v>
      </c>
      <c r="V64" s="42" t="s">
        <v>501</v>
      </c>
    </row>
    <row r="65" spans="1:22" ht="60">
      <c r="A65" s="28">
        <v>45</v>
      </c>
      <c r="B65" s="29">
        <v>43482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5" t="s">
        <v>404</v>
      </c>
      <c r="O65" s="10"/>
      <c r="P65" s="4" t="s">
        <v>502</v>
      </c>
      <c r="Q65" s="36">
        <v>0.10625</v>
      </c>
      <c r="R65" s="11" t="s">
        <v>527</v>
      </c>
      <c r="S65" s="18" t="s">
        <v>503</v>
      </c>
      <c r="T65" s="38">
        <v>27.2</v>
      </c>
      <c r="U65" s="42" t="s">
        <v>504</v>
      </c>
      <c r="V65" s="42" t="s">
        <v>505</v>
      </c>
    </row>
    <row r="66" spans="1:22" ht="30">
      <c r="A66" s="28">
        <v>46</v>
      </c>
      <c r="B66" s="29">
        <v>43488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5" t="s">
        <v>404</v>
      </c>
      <c r="O66" s="10"/>
      <c r="P66" s="4" t="s">
        <v>506</v>
      </c>
      <c r="Q66" s="36">
        <v>0.04</v>
      </c>
      <c r="R66" s="11" t="s">
        <v>527</v>
      </c>
      <c r="S66" s="18" t="s">
        <v>507</v>
      </c>
      <c r="T66" s="38">
        <v>10</v>
      </c>
      <c r="U66" s="42" t="s">
        <v>508</v>
      </c>
      <c r="V66" s="42" t="s">
        <v>509</v>
      </c>
    </row>
    <row r="67" spans="1:22" ht="30">
      <c r="A67" s="28">
        <v>47</v>
      </c>
      <c r="B67" s="29">
        <v>43487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5" t="s">
        <v>404</v>
      </c>
      <c r="O67" s="10"/>
      <c r="P67" s="4" t="s">
        <v>510</v>
      </c>
      <c r="Q67" s="36">
        <v>0.3251</v>
      </c>
      <c r="R67" s="11" t="s">
        <v>527</v>
      </c>
      <c r="S67" s="18" t="s">
        <v>511</v>
      </c>
      <c r="T67" s="38">
        <v>1.7880500000000001E-2</v>
      </c>
      <c r="U67" s="42" t="s">
        <v>512</v>
      </c>
      <c r="V67" s="42" t="s">
        <v>513</v>
      </c>
    </row>
    <row r="68" spans="1:22" ht="30">
      <c r="A68" s="28">
        <v>48</v>
      </c>
      <c r="B68" s="29">
        <v>43487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5" t="s">
        <v>404</v>
      </c>
      <c r="O68" s="10"/>
      <c r="P68" s="4" t="s">
        <v>514</v>
      </c>
      <c r="Q68" s="36">
        <v>0.37589999999999996</v>
      </c>
      <c r="R68" s="11" t="s">
        <v>527</v>
      </c>
      <c r="S68" s="18" t="s">
        <v>497</v>
      </c>
      <c r="T68" s="38">
        <v>9.3974999999999996E-3</v>
      </c>
      <c r="U68" s="42" t="s">
        <v>512</v>
      </c>
      <c r="V68" s="42" t="s">
        <v>513</v>
      </c>
    </row>
    <row r="69" spans="1:22" ht="30">
      <c r="A69" s="28">
        <v>49</v>
      </c>
      <c r="B69" s="29">
        <v>43487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5" t="s">
        <v>404</v>
      </c>
      <c r="O69" s="10"/>
      <c r="P69" s="4" t="s">
        <v>515</v>
      </c>
      <c r="Q69" s="36">
        <v>0.40677999999999997</v>
      </c>
      <c r="R69" s="11" t="s">
        <v>527</v>
      </c>
      <c r="S69" s="18" t="s">
        <v>516</v>
      </c>
      <c r="T69" s="38">
        <v>5.2881399999999993E-3</v>
      </c>
      <c r="U69" s="42" t="s">
        <v>512</v>
      </c>
      <c r="V69" s="42" t="s">
        <v>513</v>
      </c>
    </row>
    <row r="70" spans="1:22" ht="30">
      <c r="A70" s="28">
        <v>50</v>
      </c>
      <c r="B70" s="29">
        <v>43487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5" t="s">
        <v>404</v>
      </c>
      <c r="O70" s="10"/>
      <c r="P70" s="4" t="s">
        <v>515</v>
      </c>
      <c r="Q70" s="36">
        <v>0.40679000000000004</v>
      </c>
      <c r="R70" s="11" t="s">
        <v>527</v>
      </c>
      <c r="S70" s="18" t="s">
        <v>417</v>
      </c>
      <c r="T70" s="38">
        <v>4.8814800000000005E-3</v>
      </c>
      <c r="U70" s="42" t="s">
        <v>512</v>
      </c>
      <c r="V70" s="42" t="s">
        <v>513</v>
      </c>
    </row>
    <row r="71" spans="1:22">
      <c r="A71" s="28">
        <v>51</v>
      </c>
      <c r="B71" s="29">
        <v>43489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5" t="s">
        <v>404</v>
      </c>
      <c r="O71" s="10"/>
      <c r="P71" s="4" t="s">
        <v>517</v>
      </c>
      <c r="Q71" s="36">
        <v>1.35399</v>
      </c>
      <c r="R71" s="11" t="s">
        <v>527</v>
      </c>
      <c r="S71" s="18" t="s">
        <v>366</v>
      </c>
      <c r="T71" s="38">
        <v>2.7079899999999997</v>
      </c>
      <c r="U71" s="42" t="s">
        <v>512</v>
      </c>
      <c r="V71" s="42" t="s">
        <v>518</v>
      </c>
    </row>
    <row r="72" spans="1:22" ht="60">
      <c r="A72" s="28">
        <v>52</v>
      </c>
      <c r="B72" s="19">
        <v>43441</v>
      </c>
      <c r="C72" s="1"/>
      <c r="D72" s="1"/>
      <c r="E72" s="1"/>
      <c r="F72" s="1"/>
      <c r="G72" s="1"/>
      <c r="H72" s="1"/>
      <c r="I72" s="1"/>
      <c r="J72" s="1"/>
      <c r="K72" s="1">
        <v>31807265822</v>
      </c>
      <c r="L72" s="1"/>
      <c r="M72" s="1"/>
      <c r="N72" s="35"/>
      <c r="O72" s="10"/>
      <c r="P72" s="4" t="s">
        <v>519</v>
      </c>
      <c r="Q72" s="36">
        <v>2549.3000000000002</v>
      </c>
      <c r="R72" s="11" t="s">
        <v>545</v>
      </c>
      <c r="S72" s="18" t="s">
        <v>342</v>
      </c>
      <c r="T72" s="38">
        <v>2549.3000000000002</v>
      </c>
      <c r="U72" s="42" t="s">
        <v>520</v>
      </c>
      <c r="V72" s="42" t="s">
        <v>521</v>
      </c>
    </row>
    <row r="73" spans="1:22">
      <c r="A73" s="28">
        <v>53</v>
      </c>
      <c r="B73" s="19">
        <v>43479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5" t="s">
        <v>404</v>
      </c>
      <c r="O73" s="10"/>
      <c r="P73" s="4" t="s">
        <v>522</v>
      </c>
      <c r="Q73" s="36">
        <v>4.3214300000000003</v>
      </c>
      <c r="R73" s="11" t="s">
        <v>627</v>
      </c>
      <c r="S73" s="18" t="s">
        <v>523</v>
      </c>
      <c r="T73" s="38">
        <v>216.07149999999999</v>
      </c>
      <c r="U73" s="42" t="s">
        <v>524</v>
      </c>
      <c r="V73" s="42" t="s">
        <v>525</v>
      </c>
    </row>
    <row r="74" spans="1:22">
      <c r="A74" s="28">
        <v>54</v>
      </c>
      <c r="B74" s="19">
        <v>43483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5" t="s">
        <v>404</v>
      </c>
      <c r="O74" s="10"/>
      <c r="P74" s="4" t="s">
        <v>526</v>
      </c>
      <c r="Q74" s="36">
        <v>2.8000000000000001E-2</v>
      </c>
      <c r="R74" s="11" t="s">
        <v>527</v>
      </c>
      <c r="S74" s="18" t="s">
        <v>528</v>
      </c>
      <c r="T74" s="38">
        <v>0.98</v>
      </c>
      <c r="U74" s="42" t="s">
        <v>529</v>
      </c>
      <c r="V74" s="42" t="s">
        <v>530</v>
      </c>
    </row>
    <row r="75" spans="1:22" ht="45">
      <c r="A75" s="28">
        <v>55</v>
      </c>
      <c r="B75" s="19">
        <v>43479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5" t="s">
        <v>404</v>
      </c>
      <c r="O75" s="10"/>
      <c r="P75" s="4" t="s">
        <v>531</v>
      </c>
      <c r="Q75" s="36">
        <v>7.1199999999999999E-2</v>
      </c>
      <c r="R75" s="11" t="s">
        <v>527</v>
      </c>
      <c r="S75" s="18" t="s">
        <v>532</v>
      </c>
      <c r="T75" s="38">
        <v>21.64358</v>
      </c>
      <c r="U75" s="42" t="s">
        <v>533</v>
      </c>
      <c r="V75" s="42" t="s">
        <v>534</v>
      </c>
    </row>
    <row r="76" spans="1:22" ht="30">
      <c r="A76" s="28">
        <v>56</v>
      </c>
      <c r="B76" s="19">
        <v>43487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5" t="s">
        <v>404</v>
      </c>
      <c r="O76" s="10"/>
      <c r="P76" s="4" t="s">
        <v>535</v>
      </c>
      <c r="Q76" s="36">
        <v>3.121</v>
      </c>
      <c r="R76" s="11" t="s">
        <v>626</v>
      </c>
      <c r="S76" s="18" t="s">
        <v>536</v>
      </c>
      <c r="T76" s="38">
        <v>438.1884</v>
      </c>
      <c r="U76" s="42" t="s">
        <v>537</v>
      </c>
      <c r="V76" s="42" t="s">
        <v>538</v>
      </c>
    </row>
    <row r="77" spans="1:22" ht="30">
      <c r="A77" s="28">
        <v>57</v>
      </c>
      <c r="B77" s="19">
        <v>43488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5" t="s">
        <v>404</v>
      </c>
      <c r="O77" s="10"/>
      <c r="P77" s="4" t="s">
        <v>535</v>
      </c>
      <c r="Q77" s="36">
        <v>3.121</v>
      </c>
      <c r="R77" s="11" t="s">
        <v>626</v>
      </c>
      <c r="S77" s="18" t="s">
        <v>539</v>
      </c>
      <c r="T77" s="38">
        <v>389.50079999999997</v>
      </c>
      <c r="U77" s="42" t="s">
        <v>537</v>
      </c>
      <c r="V77" s="42" t="s">
        <v>540</v>
      </c>
    </row>
    <row r="78" spans="1:22" ht="30">
      <c r="A78" s="28">
        <v>58</v>
      </c>
      <c r="B78" s="19">
        <v>43483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5" t="s">
        <v>404</v>
      </c>
      <c r="O78" s="10"/>
      <c r="P78" s="4" t="s">
        <v>541</v>
      </c>
      <c r="Q78" s="36">
        <v>5</v>
      </c>
      <c r="R78" s="11" t="s">
        <v>527</v>
      </c>
      <c r="S78" s="18" t="s">
        <v>342</v>
      </c>
      <c r="T78" s="38">
        <v>5</v>
      </c>
      <c r="U78" s="42" t="s">
        <v>542</v>
      </c>
      <c r="V78" s="42" t="s">
        <v>543</v>
      </c>
    </row>
    <row r="79" spans="1:22" ht="90">
      <c r="A79" s="28">
        <v>59</v>
      </c>
      <c r="B79" s="19">
        <v>43487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5" t="s">
        <v>404</v>
      </c>
      <c r="O79" s="10"/>
      <c r="P79" s="4" t="s">
        <v>544</v>
      </c>
      <c r="Q79" s="36">
        <v>2.7979000000000003</v>
      </c>
      <c r="R79" s="11" t="s">
        <v>545</v>
      </c>
      <c r="S79" s="18" t="s">
        <v>371</v>
      </c>
      <c r="T79" s="38">
        <v>11.191600000000001</v>
      </c>
      <c r="U79" s="42" t="s">
        <v>512</v>
      </c>
      <c r="V79" s="42" t="s">
        <v>546</v>
      </c>
    </row>
    <row r="80" spans="1:22" ht="60">
      <c r="A80" s="28">
        <v>60</v>
      </c>
      <c r="B80" s="19">
        <v>43487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5" t="s">
        <v>404</v>
      </c>
      <c r="O80" s="10"/>
      <c r="P80" s="4" t="s">
        <v>547</v>
      </c>
      <c r="Q80" s="36">
        <v>10.46537</v>
      </c>
      <c r="R80" s="11" t="s">
        <v>527</v>
      </c>
      <c r="S80" s="18" t="s">
        <v>366</v>
      </c>
      <c r="T80" s="38">
        <v>20.93074</v>
      </c>
      <c r="U80" s="42" t="s">
        <v>512</v>
      </c>
      <c r="V80" s="42" t="s">
        <v>546</v>
      </c>
    </row>
    <row r="81" spans="1:22" ht="90">
      <c r="A81" s="28">
        <v>61</v>
      </c>
      <c r="B81" s="19">
        <v>43487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5" t="s">
        <v>404</v>
      </c>
      <c r="O81" s="10"/>
      <c r="P81" s="4" t="s">
        <v>548</v>
      </c>
      <c r="Q81" s="36">
        <v>0.96037000000000006</v>
      </c>
      <c r="R81" s="11" t="s">
        <v>545</v>
      </c>
      <c r="S81" s="18" t="s">
        <v>366</v>
      </c>
      <c r="T81" s="38">
        <v>1.9207400000000001</v>
      </c>
      <c r="U81" s="42" t="s">
        <v>512</v>
      </c>
      <c r="V81" s="42" t="s">
        <v>546</v>
      </c>
    </row>
    <row r="82" spans="1:22" ht="30">
      <c r="A82" s="28">
        <v>62</v>
      </c>
      <c r="B82" s="19">
        <v>43487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5" t="s">
        <v>404</v>
      </c>
      <c r="O82" s="10"/>
      <c r="P82" s="4" t="s">
        <v>549</v>
      </c>
      <c r="Q82" s="36">
        <v>0.21658000000000002</v>
      </c>
      <c r="R82" s="11" t="s">
        <v>527</v>
      </c>
      <c r="S82" s="18" t="s">
        <v>463</v>
      </c>
      <c r="T82" s="38">
        <v>0.64973999999999998</v>
      </c>
      <c r="U82" s="42" t="s">
        <v>512</v>
      </c>
      <c r="V82" s="42" t="s">
        <v>546</v>
      </c>
    </row>
    <row r="83" spans="1:22" ht="75">
      <c r="A83" s="28">
        <v>63</v>
      </c>
      <c r="B83" s="19">
        <v>43487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5" t="s">
        <v>404</v>
      </c>
      <c r="O83" s="10"/>
      <c r="P83" s="4" t="s">
        <v>550</v>
      </c>
      <c r="Q83" s="36">
        <v>0.95499999999999996</v>
      </c>
      <c r="R83" s="11" t="s">
        <v>527</v>
      </c>
      <c r="S83" s="18" t="s">
        <v>366</v>
      </c>
      <c r="T83" s="38">
        <v>1.91</v>
      </c>
      <c r="U83" s="42" t="s">
        <v>551</v>
      </c>
      <c r="V83" s="42" t="s">
        <v>552</v>
      </c>
    </row>
    <row r="84" spans="1:22" ht="75">
      <c r="A84" s="28">
        <v>64</v>
      </c>
      <c r="B84" s="19">
        <v>43487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5" t="s">
        <v>404</v>
      </c>
      <c r="O84" s="10"/>
      <c r="P84" s="4" t="s">
        <v>553</v>
      </c>
      <c r="Q84" s="36">
        <v>0.95499999999999996</v>
      </c>
      <c r="R84" s="11" t="s">
        <v>527</v>
      </c>
      <c r="S84" s="18" t="s">
        <v>366</v>
      </c>
      <c r="T84" s="38">
        <v>1.91</v>
      </c>
      <c r="U84" s="42" t="s">
        <v>551</v>
      </c>
      <c r="V84" s="42" t="s">
        <v>552</v>
      </c>
    </row>
    <row r="85" spans="1:22" ht="75">
      <c r="A85" s="28">
        <v>65</v>
      </c>
      <c r="B85" s="19">
        <v>43487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5" t="s">
        <v>404</v>
      </c>
      <c r="O85" s="10"/>
      <c r="P85" s="4" t="s">
        <v>554</v>
      </c>
      <c r="Q85" s="36">
        <v>0.95499999999999996</v>
      </c>
      <c r="R85" s="11" t="s">
        <v>527</v>
      </c>
      <c r="S85" s="18" t="s">
        <v>366</v>
      </c>
      <c r="T85" s="38">
        <v>1.91</v>
      </c>
      <c r="U85" s="42" t="s">
        <v>551</v>
      </c>
      <c r="V85" s="42" t="s">
        <v>552</v>
      </c>
    </row>
    <row r="86" spans="1:22" ht="75">
      <c r="A86" s="28">
        <v>66</v>
      </c>
      <c r="B86" s="19">
        <v>43487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5" t="s">
        <v>404</v>
      </c>
      <c r="O86" s="10"/>
      <c r="P86" s="4" t="s">
        <v>555</v>
      </c>
      <c r="Q86" s="36">
        <v>0.95499999999999996</v>
      </c>
      <c r="R86" s="11" t="s">
        <v>527</v>
      </c>
      <c r="S86" s="18" t="s">
        <v>366</v>
      </c>
      <c r="T86" s="38">
        <v>1.91</v>
      </c>
      <c r="U86" s="42" t="s">
        <v>551</v>
      </c>
      <c r="V86" s="42" t="s">
        <v>552</v>
      </c>
    </row>
    <row r="87" spans="1:22" ht="75">
      <c r="A87" s="28">
        <v>67</v>
      </c>
      <c r="B87" s="19">
        <v>43487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5" t="s">
        <v>404</v>
      </c>
      <c r="O87" s="10"/>
      <c r="P87" s="4" t="s">
        <v>556</v>
      </c>
      <c r="Q87" s="36">
        <v>1.198</v>
      </c>
      <c r="R87" s="11" t="s">
        <v>527</v>
      </c>
      <c r="S87" s="18" t="s">
        <v>366</v>
      </c>
      <c r="T87" s="38">
        <v>2.3959999999999999</v>
      </c>
      <c r="U87" s="42" t="s">
        <v>551</v>
      </c>
      <c r="V87" s="42" t="s">
        <v>552</v>
      </c>
    </row>
    <row r="88" spans="1:22" ht="60">
      <c r="A88" s="28">
        <v>68</v>
      </c>
      <c r="B88" s="19">
        <v>43487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5" t="s">
        <v>404</v>
      </c>
      <c r="O88" s="10"/>
      <c r="P88" s="4" t="s">
        <v>557</v>
      </c>
      <c r="Q88" s="36">
        <v>0.78200000000000003</v>
      </c>
      <c r="R88" s="11" t="s">
        <v>527</v>
      </c>
      <c r="S88" s="18" t="s">
        <v>366</v>
      </c>
      <c r="T88" s="38">
        <v>1.5640000000000001</v>
      </c>
      <c r="U88" s="42" t="s">
        <v>551</v>
      </c>
      <c r="V88" s="42" t="s">
        <v>552</v>
      </c>
    </row>
    <row r="89" spans="1:22" ht="30">
      <c r="A89" s="28">
        <v>69</v>
      </c>
      <c r="B89" s="19">
        <v>43475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5" t="s">
        <v>404</v>
      </c>
      <c r="O89" s="10"/>
      <c r="P89" s="4" t="s">
        <v>558</v>
      </c>
      <c r="Q89" s="36">
        <v>1.75</v>
      </c>
      <c r="R89" s="11" t="s">
        <v>527</v>
      </c>
      <c r="S89" s="18" t="s">
        <v>366</v>
      </c>
      <c r="T89" s="38">
        <v>3.5</v>
      </c>
      <c r="U89" s="42" t="s">
        <v>559</v>
      </c>
      <c r="V89" s="42" t="s">
        <v>560</v>
      </c>
    </row>
    <row r="90" spans="1:22" ht="30">
      <c r="A90" s="28">
        <v>70</v>
      </c>
      <c r="B90" s="19">
        <v>43490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5" t="s">
        <v>404</v>
      </c>
      <c r="O90" s="10"/>
      <c r="P90" s="4" t="s">
        <v>561</v>
      </c>
      <c r="Q90" s="36">
        <v>52.5</v>
      </c>
      <c r="R90" s="11" t="s">
        <v>628</v>
      </c>
      <c r="S90" s="18" t="s">
        <v>562</v>
      </c>
      <c r="T90" s="38">
        <v>14.7</v>
      </c>
      <c r="U90" s="42" t="s">
        <v>563</v>
      </c>
      <c r="V90" s="42" t="s">
        <v>564</v>
      </c>
    </row>
    <row r="91" spans="1:22">
      <c r="A91" s="28">
        <v>71</v>
      </c>
      <c r="B91" s="19">
        <v>43490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5" t="s">
        <v>404</v>
      </c>
      <c r="O91" s="10"/>
      <c r="P91" s="4" t="s">
        <v>565</v>
      </c>
      <c r="Q91" s="36">
        <v>7.6</v>
      </c>
      <c r="R91" s="11" t="s">
        <v>628</v>
      </c>
      <c r="S91" s="18" t="s">
        <v>480</v>
      </c>
      <c r="T91" s="38">
        <v>76</v>
      </c>
      <c r="U91" s="42" t="s">
        <v>566</v>
      </c>
      <c r="V91" s="42" t="s">
        <v>567</v>
      </c>
    </row>
    <row r="92" spans="1:22" ht="30">
      <c r="A92" s="28">
        <v>72</v>
      </c>
      <c r="B92" s="19">
        <v>43466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5" t="s">
        <v>404</v>
      </c>
      <c r="O92" s="10"/>
      <c r="P92" s="4" t="s">
        <v>568</v>
      </c>
      <c r="Q92" s="36">
        <v>5.7750000000000003E-2</v>
      </c>
      <c r="R92" s="11" t="s">
        <v>527</v>
      </c>
      <c r="S92" s="18" t="s">
        <v>569</v>
      </c>
      <c r="T92" s="38">
        <v>0.34649999999999997</v>
      </c>
      <c r="U92" s="42" t="s">
        <v>570</v>
      </c>
      <c r="V92" s="42" t="s">
        <v>571</v>
      </c>
    </row>
    <row r="93" spans="1:22" ht="30">
      <c r="A93" s="28">
        <v>73</v>
      </c>
      <c r="B93" s="19">
        <v>43466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5" t="s">
        <v>404</v>
      </c>
      <c r="O93" s="10"/>
      <c r="P93" s="4" t="s">
        <v>572</v>
      </c>
      <c r="Q93" s="36">
        <v>4.725E-2</v>
      </c>
      <c r="R93" s="11" t="s">
        <v>527</v>
      </c>
      <c r="S93" s="18" t="s">
        <v>371</v>
      </c>
      <c r="T93" s="38">
        <v>0.189</v>
      </c>
      <c r="U93" s="42" t="s">
        <v>570</v>
      </c>
      <c r="V93" s="42" t="s">
        <v>571</v>
      </c>
    </row>
    <row r="94" spans="1:22" ht="30">
      <c r="A94" s="28">
        <v>74</v>
      </c>
      <c r="B94" s="19">
        <v>43466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5" t="s">
        <v>404</v>
      </c>
      <c r="O94" s="10"/>
      <c r="P94" s="4" t="s">
        <v>573</v>
      </c>
      <c r="Q94" s="36">
        <v>0.61950000000000005</v>
      </c>
      <c r="R94" s="11" t="s">
        <v>527</v>
      </c>
      <c r="S94" s="18" t="s">
        <v>342</v>
      </c>
      <c r="T94" s="38">
        <v>0.61950000000000005</v>
      </c>
      <c r="U94" s="42" t="s">
        <v>570</v>
      </c>
      <c r="V94" s="42" t="s">
        <v>571</v>
      </c>
    </row>
    <row r="95" spans="1:22">
      <c r="A95" s="28">
        <v>75</v>
      </c>
      <c r="B95" s="19">
        <v>43466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5" t="s">
        <v>404</v>
      </c>
      <c r="O95" s="10"/>
      <c r="P95" s="4" t="s">
        <v>574</v>
      </c>
      <c r="Q95" s="36">
        <v>8.8200000000000001E-2</v>
      </c>
      <c r="R95" s="11" t="s">
        <v>626</v>
      </c>
      <c r="S95" s="18" t="s">
        <v>575</v>
      </c>
      <c r="T95" s="38">
        <v>2.1168</v>
      </c>
      <c r="U95" s="42" t="s">
        <v>570</v>
      </c>
      <c r="V95" s="42" t="s">
        <v>571</v>
      </c>
    </row>
    <row r="96" spans="1:22" ht="30">
      <c r="A96" s="28">
        <v>76</v>
      </c>
      <c r="B96" s="19">
        <v>43466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5" t="s">
        <v>404</v>
      </c>
      <c r="O96" s="10"/>
      <c r="P96" s="4" t="s">
        <v>576</v>
      </c>
      <c r="Q96" s="36">
        <v>1.3650000000000001E-2</v>
      </c>
      <c r="R96" s="11" t="s">
        <v>527</v>
      </c>
      <c r="S96" s="18" t="s">
        <v>369</v>
      </c>
      <c r="T96" s="38">
        <v>0.54600000000000004</v>
      </c>
      <c r="U96" s="42" t="s">
        <v>570</v>
      </c>
      <c r="V96" s="42" t="s">
        <v>571</v>
      </c>
    </row>
    <row r="97" spans="1:22">
      <c r="A97" s="28">
        <v>77</v>
      </c>
      <c r="B97" s="19">
        <v>43466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5" t="s">
        <v>404</v>
      </c>
      <c r="O97" s="10"/>
      <c r="P97" s="4" t="s">
        <v>577</v>
      </c>
      <c r="Q97" s="36">
        <v>9.240000000000001E-2</v>
      </c>
      <c r="R97" s="11" t="s">
        <v>626</v>
      </c>
      <c r="S97" s="18" t="s">
        <v>578</v>
      </c>
      <c r="T97" s="38">
        <v>4.3243199999999993</v>
      </c>
      <c r="U97" s="42" t="s">
        <v>570</v>
      </c>
      <c r="V97" s="42" t="s">
        <v>571</v>
      </c>
    </row>
    <row r="98" spans="1:22">
      <c r="A98" s="28">
        <v>78</v>
      </c>
      <c r="B98" s="19">
        <v>43466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5" t="s">
        <v>404</v>
      </c>
      <c r="O98" s="10"/>
      <c r="P98" s="4" t="s">
        <v>579</v>
      </c>
      <c r="Q98" s="36">
        <v>5.2499999999999998E-2</v>
      </c>
      <c r="R98" s="11" t="s">
        <v>626</v>
      </c>
      <c r="S98" s="18" t="s">
        <v>580</v>
      </c>
      <c r="T98" s="38">
        <v>0.61424999999999996</v>
      </c>
      <c r="U98" s="42" t="s">
        <v>570</v>
      </c>
      <c r="V98" s="42" t="s">
        <v>571</v>
      </c>
    </row>
    <row r="99" spans="1:22" ht="30">
      <c r="A99" s="28">
        <v>79</v>
      </c>
      <c r="B99" s="19">
        <v>43466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5" t="s">
        <v>404</v>
      </c>
      <c r="O99" s="10"/>
      <c r="P99" s="4" t="s">
        <v>581</v>
      </c>
      <c r="Q99" s="36">
        <v>2.1000000000000001E-2</v>
      </c>
      <c r="R99" s="11" t="s">
        <v>527</v>
      </c>
      <c r="S99" s="18" t="s">
        <v>582</v>
      </c>
      <c r="T99" s="38">
        <v>7.56</v>
      </c>
      <c r="U99" s="42" t="s">
        <v>570</v>
      </c>
      <c r="V99" s="42" t="s">
        <v>571</v>
      </c>
    </row>
    <row r="100" spans="1:22">
      <c r="A100" s="28">
        <v>80</v>
      </c>
      <c r="B100" s="19">
        <v>43493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5" t="s">
        <v>404</v>
      </c>
      <c r="O100" s="10"/>
      <c r="P100" s="4" t="s">
        <v>583</v>
      </c>
      <c r="Q100" s="36">
        <v>0.75</v>
      </c>
      <c r="R100" s="11" t="s">
        <v>628</v>
      </c>
      <c r="S100" s="18" t="s">
        <v>480</v>
      </c>
      <c r="T100" s="38">
        <v>7.5</v>
      </c>
      <c r="U100" s="42" t="s">
        <v>584</v>
      </c>
      <c r="V100" s="42" t="s">
        <v>642</v>
      </c>
    </row>
    <row r="101" spans="1:22">
      <c r="A101" s="28">
        <v>81</v>
      </c>
      <c r="B101" s="19">
        <v>43490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5" t="s">
        <v>404</v>
      </c>
      <c r="O101" s="10"/>
      <c r="P101" s="4" t="s">
        <v>585</v>
      </c>
      <c r="Q101" s="36">
        <v>1.4850000000000001</v>
      </c>
      <c r="R101" s="11" t="s">
        <v>527</v>
      </c>
      <c r="S101" s="18" t="s">
        <v>342</v>
      </c>
      <c r="T101" s="38">
        <v>1.4850000000000001</v>
      </c>
      <c r="U101" s="42" t="s">
        <v>586</v>
      </c>
      <c r="V101" s="42" t="s">
        <v>587</v>
      </c>
    </row>
    <row r="102" spans="1:22">
      <c r="A102" s="28">
        <v>82</v>
      </c>
      <c r="B102" s="19">
        <v>43490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5" t="s">
        <v>404</v>
      </c>
      <c r="O102" s="10"/>
      <c r="P102" s="4" t="s">
        <v>588</v>
      </c>
      <c r="Q102" s="36">
        <v>4.1399999999999997</v>
      </c>
      <c r="R102" s="11" t="s">
        <v>527</v>
      </c>
      <c r="S102" s="18" t="s">
        <v>366</v>
      </c>
      <c r="T102" s="38">
        <v>8.2799999999999994</v>
      </c>
      <c r="U102" s="42" t="s">
        <v>586</v>
      </c>
      <c r="V102" s="42" t="s">
        <v>587</v>
      </c>
    </row>
    <row r="103" spans="1:22" ht="30">
      <c r="A103" s="28">
        <v>83</v>
      </c>
      <c r="B103" s="19">
        <v>43493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5" t="s">
        <v>404</v>
      </c>
      <c r="O103" s="10"/>
      <c r="P103" s="4" t="s">
        <v>589</v>
      </c>
      <c r="Q103" s="36">
        <v>9.4E-2</v>
      </c>
      <c r="R103" s="11" t="s">
        <v>629</v>
      </c>
      <c r="S103" s="18" t="s">
        <v>486</v>
      </c>
      <c r="T103" s="38">
        <v>2.82</v>
      </c>
      <c r="U103" s="42" t="s">
        <v>590</v>
      </c>
      <c r="V103" s="42" t="s">
        <v>641</v>
      </c>
    </row>
    <row r="104" spans="1:22">
      <c r="A104" s="28">
        <v>84</v>
      </c>
      <c r="B104" s="19">
        <v>43493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5" t="s">
        <v>404</v>
      </c>
      <c r="O104" s="10"/>
      <c r="P104" s="4" t="s">
        <v>591</v>
      </c>
      <c r="Q104" s="36">
        <v>0.128</v>
      </c>
      <c r="R104" s="11" t="s">
        <v>629</v>
      </c>
      <c r="S104" s="18" t="s">
        <v>592</v>
      </c>
      <c r="T104" s="38">
        <v>0.89600000000000002</v>
      </c>
      <c r="U104" s="42" t="s">
        <v>590</v>
      </c>
      <c r="V104" s="42" t="s">
        <v>641</v>
      </c>
    </row>
    <row r="105" spans="1:22">
      <c r="A105" s="28">
        <v>85</v>
      </c>
      <c r="B105" s="19">
        <v>43489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5" t="s">
        <v>404</v>
      </c>
      <c r="O105" s="10"/>
      <c r="P105" s="4" t="s">
        <v>593</v>
      </c>
      <c r="Q105" s="36">
        <v>13.18947</v>
      </c>
      <c r="R105" s="11" t="s">
        <v>627</v>
      </c>
      <c r="S105" s="18" t="s">
        <v>594</v>
      </c>
      <c r="T105" s="38">
        <v>9.0216000000000012</v>
      </c>
      <c r="U105" s="42" t="s">
        <v>595</v>
      </c>
      <c r="V105" s="42" t="s">
        <v>599</v>
      </c>
    </row>
    <row r="106" spans="1:22">
      <c r="A106" s="28">
        <v>86</v>
      </c>
      <c r="B106" s="19">
        <v>43489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5" t="s">
        <v>404</v>
      </c>
      <c r="O106" s="10"/>
      <c r="P106" s="4" t="s">
        <v>596</v>
      </c>
      <c r="Q106" s="36">
        <v>2E-3</v>
      </c>
      <c r="R106" s="11" t="s">
        <v>527</v>
      </c>
      <c r="S106" s="18" t="s">
        <v>597</v>
      </c>
      <c r="T106" s="38">
        <v>0.8</v>
      </c>
      <c r="U106" s="42" t="s">
        <v>598</v>
      </c>
      <c r="V106" s="42" t="s">
        <v>599</v>
      </c>
    </row>
    <row r="107" spans="1:22">
      <c r="A107" s="28">
        <v>87</v>
      </c>
      <c r="B107" s="19">
        <v>43494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5" t="s">
        <v>404</v>
      </c>
      <c r="O107" s="10"/>
      <c r="P107" s="4" t="s">
        <v>600</v>
      </c>
      <c r="Q107" s="36">
        <v>4.95</v>
      </c>
      <c r="R107" s="11" t="s">
        <v>527</v>
      </c>
      <c r="S107" s="18" t="s">
        <v>366</v>
      </c>
      <c r="T107" s="38">
        <v>9.9</v>
      </c>
      <c r="U107" s="42" t="s">
        <v>601</v>
      </c>
      <c r="V107" s="42" t="s">
        <v>602</v>
      </c>
    </row>
    <row r="108" spans="1:22">
      <c r="A108" s="28">
        <v>88</v>
      </c>
      <c r="B108" s="19">
        <v>43482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5" t="s">
        <v>404</v>
      </c>
      <c r="O108" s="10"/>
      <c r="P108" s="4" t="s">
        <v>603</v>
      </c>
      <c r="Q108" s="36">
        <v>9.0820000000000007</v>
      </c>
      <c r="R108" s="11" t="s">
        <v>527</v>
      </c>
      <c r="S108" s="18" t="s">
        <v>366</v>
      </c>
      <c r="T108" s="38">
        <v>18.164000000000001</v>
      </c>
      <c r="U108" s="42" t="s">
        <v>604</v>
      </c>
      <c r="V108" s="42" t="s">
        <v>640</v>
      </c>
    </row>
    <row r="109" spans="1:22">
      <c r="A109" s="28">
        <v>89</v>
      </c>
      <c r="B109" s="19">
        <v>43482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5" t="s">
        <v>404</v>
      </c>
      <c r="O109" s="10"/>
      <c r="P109" s="4" t="s">
        <v>603</v>
      </c>
      <c r="Q109" s="36">
        <v>19.059999999999999</v>
      </c>
      <c r="R109" s="11" t="s">
        <v>527</v>
      </c>
      <c r="S109" s="18" t="s">
        <v>366</v>
      </c>
      <c r="T109" s="38">
        <v>38.119999999999997</v>
      </c>
      <c r="U109" s="42" t="s">
        <v>604</v>
      </c>
      <c r="V109" s="42" t="s">
        <v>640</v>
      </c>
    </row>
    <row r="110" spans="1:22">
      <c r="A110" s="28">
        <v>90</v>
      </c>
      <c r="B110" s="19">
        <v>43482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5" t="s">
        <v>404</v>
      </c>
      <c r="O110" s="10"/>
      <c r="P110" s="4" t="s">
        <v>605</v>
      </c>
      <c r="Q110" s="36">
        <v>0.3</v>
      </c>
      <c r="R110" s="11" t="s">
        <v>527</v>
      </c>
      <c r="S110" s="18" t="s">
        <v>371</v>
      </c>
      <c r="T110" s="38">
        <v>1.2</v>
      </c>
      <c r="U110" s="42" t="s">
        <v>604</v>
      </c>
      <c r="V110" s="42" t="s">
        <v>640</v>
      </c>
    </row>
    <row r="111" spans="1:22">
      <c r="A111" s="28">
        <v>91</v>
      </c>
      <c r="B111" s="19">
        <v>43488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5" t="s">
        <v>404</v>
      </c>
      <c r="O111" s="10"/>
      <c r="P111" s="4" t="s">
        <v>606</v>
      </c>
      <c r="Q111" s="36">
        <v>0.4</v>
      </c>
      <c r="R111" s="11" t="s">
        <v>628</v>
      </c>
      <c r="S111" s="18" t="s">
        <v>607</v>
      </c>
      <c r="T111" s="38">
        <v>80</v>
      </c>
      <c r="U111" s="42" t="s">
        <v>608</v>
      </c>
      <c r="V111" s="42" t="s">
        <v>639</v>
      </c>
    </row>
    <row r="112" spans="1:22">
      <c r="A112" s="28">
        <v>92</v>
      </c>
      <c r="B112" s="1" t="s">
        <v>609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5" t="s">
        <v>404</v>
      </c>
      <c r="O112" s="10"/>
      <c r="P112" s="4" t="s">
        <v>610</v>
      </c>
      <c r="Q112" s="36">
        <v>5.7</v>
      </c>
      <c r="R112" s="11" t="s">
        <v>628</v>
      </c>
      <c r="S112" s="18" t="s">
        <v>366</v>
      </c>
      <c r="T112" s="38">
        <v>11.4</v>
      </c>
      <c r="U112" s="42" t="s">
        <v>611</v>
      </c>
      <c r="V112" s="42" t="s">
        <v>644</v>
      </c>
    </row>
    <row r="113" spans="1:22" ht="30">
      <c r="A113" s="28">
        <v>93</v>
      </c>
      <c r="B113" s="1" t="s">
        <v>609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5" t="s">
        <v>404</v>
      </c>
      <c r="O113" s="10"/>
      <c r="P113" s="4" t="s">
        <v>612</v>
      </c>
      <c r="Q113" s="36">
        <v>6.42</v>
      </c>
      <c r="R113" s="11" t="s">
        <v>626</v>
      </c>
      <c r="S113" s="18" t="s">
        <v>613</v>
      </c>
      <c r="T113" s="38">
        <v>442.98</v>
      </c>
      <c r="U113" s="42" t="s">
        <v>614</v>
      </c>
      <c r="V113" s="42" t="s">
        <v>643</v>
      </c>
    </row>
    <row r="114" spans="1:22" ht="30">
      <c r="A114" s="28">
        <v>94</v>
      </c>
      <c r="B114" s="1" t="s">
        <v>615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5" t="s">
        <v>404</v>
      </c>
      <c r="O114" s="10"/>
      <c r="P114" s="4" t="s">
        <v>616</v>
      </c>
      <c r="Q114" s="36">
        <v>349.01600000000002</v>
      </c>
      <c r="R114" s="11" t="s">
        <v>527</v>
      </c>
      <c r="S114" s="18" t="s">
        <v>342</v>
      </c>
      <c r="T114" s="38">
        <v>349.01600000000002</v>
      </c>
      <c r="U114" s="42" t="s">
        <v>617</v>
      </c>
      <c r="V114" s="42" t="s">
        <v>618</v>
      </c>
    </row>
    <row r="115" spans="1:22" ht="45">
      <c r="A115" s="28">
        <v>95</v>
      </c>
      <c r="B115" s="19">
        <v>43480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5" t="s">
        <v>404</v>
      </c>
      <c r="O115" s="10"/>
      <c r="P115" s="4" t="s">
        <v>619</v>
      </c>
      <c r="Q115" s="36">
        <v>0.35</v>
      </c>
      <c r="R115" s="11" t="s">
        <v>628</v>
      </c>
      <c r="S115" s="18" t="s">
        <v>620</v>
      </c>
      <c r="T115" s="38">
        <v>210</v>
      </c>
      <c r="U115" s="42" t="s">
        <v>621</v>
      </c>
      <c r="V115" s="42" t="s">
        <v>622</v>
      </c>
    </row>
    <row r="116" spans="1:22" ht="30">
      <c r="A116" s="28">
        <v>96</v>
      </c>
      <c r="B116" s="19">
        <v>43480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5" t="s">
        <v>404</v>
      </c>
      <c r="O116" s="10"/>
      <c r="P116" s="4" t="s">
        <v>623</v>
      </c>
      <c r="Q116" s="36">
        <v>0.7</v>
      </c>
      <c r="R116" s="11" t="s">
        <v>628</v>
      </c>
      <c r="S116" s="18" t="s">
        <v>607</v>
      </c>
      <c r="T116" s="38">
        <v>140</v>
      </c>
      <c r="U116" s="42" t="s">
        <v>621</v>
      </c>
      <c r="V116" s="42" t="s">
        <v>624</v>
      </c>
    </row>
    <row r="117" spans="1:22">
      <c r="A117" s="28">
        <v>97</v>
      </c>
      <c r="B117" s="19">
        <v>43475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5" t="s">
        <v>404</v>
      </c>
      <c r="O117" s="10"/>
      <c r="P117" s="4" t="s">
        <v>610</v>
      </c>
      <c r="Q117" s="41">
        <v>7.2</v>
      </c>
      <c r="R117" s="11" t="s">
        <v>628</v>
      </c>
      <c r="S117" s="18" t="s">
        <v>342</v>
      </c>
      <c r="T117" s="38">
        <v>7.2</v>
      </c>
      <c r="U117" s="42" t="s">
        <v>625</v>
      </c>
      <c r="V117" s="42" t="s">
        <v>645</v>
      </c>
    </row>
  </sheetData>
  <autoFilter ref="A20:V117"/>
  <mergeCells count="28">
    <mergeCell ref="T15:T19"/>
    <mergeCell ref="U15:U19"/>
    <mergeCell ref="E18:G18"/>
    <mergeCell ref="H18:I18"/>
    <mergeCell ref="J18:L18"/>
    <mergeCell ref="N18:N19"/>
    <mergeCell ref="O18:O19"/>
    <mergeCell ref="R1:V1"/>
    <mergeCell ref="R2:V2"/>
    <mergeCell ref="R3:V3"/>
    <mergeCell ref="A15:A19"/>
    <mergeCell ref="B15:B19"/>
    <mergeCell ref="C15:O15"/>
    <mergeCell ref="P15:P19"/>
    <mergeCell ref="Q15:Q19"/>
    <mergeCell ref="R15:R19"/>
    <mergeCell ref="S15:S19"/>
    <mergeCell ref="V15:V19"/>
    <mergeCell ref="C16:M16"/>
    <mergeCell ref="N16:O17"/>
    <mergeCell ref="C17:L17"/>
    <mergeCell ref="M17:M19"/>
    <mergeCell ref="C18:D18"/>
    <mergeCell ref="G7:U7"/>
    <mergeCell ref="G8:U8"/>
    <mergeCell ref="G9:U9"/>
    <mergeCell ref="G10:U10"/>
    <mergeCell ref="G11:U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V93"/>
  <sheetViews>
    <sheetView topLeftCell="B1" zoomScale="80" zoomScaleNormal="80" workbookViewId="0">
      <selection activeCell="R1" sqref="R1:V3"/>
    </sheetView>
  </sheetViews>
  <sheetFormatPr defaultRowHeight="15"/>
  <cols>
    <col min="1" max="1" width="6.42578125" customWidth="1"/>
    <col min="2" max="2" width="11.42578125" customWidth="1"/>
    <col min="11" max="11" width="17.7109375" customWidth="1"/>
    <col min="14" max="14" width="20.5703125" customWidth="1"/>
    <col min="16" max="16" width="28" customWidth="1"/>
    <col min="17" max="17" width="14.140625" customWidth="1"/>
    <col min="18" max="18" width="14.7109375" customWidth="1"/>
    <col min="20" max="20" width="17.7109375" customWidth="1"/>
    <col min="21" max="21" width="17.140625" customWidth="1"/>
    <col min="22" max="22" width="23.28515625" customWidth="1"/>
    <col min="24" max="24" width="20.42578125" customWidth="1"/>
    <col min="26" max="26" width="16.42578125" customWidth="1"/>
  </cols>
  <sheetData>
    <row r="1" spans="1:22">
      <c r="R1" s="54" t="s">
        <v>0</v>
      </c>
      <c r="S1" s="54"/>
      <c r="T1" s="54"/>
      <c r="U1" s="54"/>
      <c r="V1" s="54"/>
    </row>
    <row r="2" spans="1:22">
      <c r="R2" s="54" t="s">
        <v>31</v>
      </c>
      <c r="S2" s="54"/>
      <c r="T2" s="54"/>
      <c r="U2" s="54"/>
      <c r="V2" s="54"/>
    </row>
    <row r="3" spans="1:22">
      <c r="R3" s="54" t="s">
        <v>32</v>
      </c>
      <c r="S3" s="54"/>
      <c r="T3" s="54"/>
      <c r="U3" s="54"/>
      <c r="V3" s="54"/>
    </row>
    <row r="4" spans="1:22">
      <c r="R4" s="53"/>
      <c r="S4" s="53"/>
      <c r="T4" s="53"/>
      <c r="U4" s="53"/>
      <c r="V4" s="53"/>
    </row>
    <row r="5" spans="1:22">
      <c r="R5" s="53"/>
      <c r="S5" s="53"/>
      <c r="T5" s="53"/>
      <c r="U5" s="53"/>
      <c r="V5" s="53"/>
    </row>
    <row r="6" spans="1:22">
      <c r="R6" s="53"/>
      <c r="S6" s="53"/>
      <c r="T6" s="53"/>
      <c r="U6" s="53"/>
      <c r="V6" s="53"/>
    </row>
    <row r="7" spans="1:22" ht="28.5">
      <c r="G7" s="67" t="s">
        <v>787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53"/>
    </row>
    <row r="8" spans="1:22" ht="28.5">
      <c r="G8" s="67" t="s">
        <v>788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53"/>
    </row>
    <row r="9" spans="1:22" ht="28.5">
      <c r="G9" s="67" t="s">
        <v>789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53"/>
    </row>
    <row r="10" spans="1:22" ht="28.5">
      <c r="G10" s="67" t="s">
        <v>791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53"/>
    </row>
    <row r="11" spans="1:22" ht="28.5">
      <c r="G11" s="67" t="s">
        <v>790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53"/>
    </row>
    <row r="12" spans="1:22">
      <c r="R12" s="53"/>
      <c r="S12" s="53"/>
      <c r="T12" s="53"/>
      <c r="U12" s="53"/>
      <c r="V12" s="53"/>
    </row>
    <row r="13" spans="1:22">
      <c r="R13" s="53"/>
      <c r="S13" s="53"/>
      <c r="T13" s="53"/>
      <c r="U13" s="53"/>
      <c r="V13" s="53"/>
    </row>
    <row r="14" spans="1:22">
      <c r="R14" s="53"/>
      <c r="S14" s="53"/>
      <c r="T14" s="53"/>
      <c r="U14" s="53"/>
      <c r="V14" s="53"/>
    </row>
    <row r="16" spans="1:22" ht="15" customHeight="1">
      <c r="A16" s="83" t="s">
        <v>30</v>
      </c>
      <c r="B16" s="86" t="s">
        <v>1</v>
      </c>
      <c r="C16" s="74" t="s">
        <v>2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6"/>
      <c r="P16" s="58" t="s">
        <v>3</v>
      </c>
      <c r="Q16" s="55" t="s">
        <v>4</v>
      </c>
      <c r="R16" s="58" t="s">
        <v>5</v>
      </c>
      <c r="S16" s="61" t="s">
        <v>6</v>
      </c>
      <c r="T16" s="64" t="s">
        <v>7</v>
      </c>
      <c r="U16" s="58" t="s">
        <v>8</v>
      </c>
      <c r="V16" s="58" t="s">
        <v>9</v>
      </c>
    </row>
    <row r="17" spans="1:22" ht="15" customHeight="1">
      <c r="A17" s="84"/>
      <c r="B17" s="87"/>
      <c r="C17" s="80" t="s">
        <v>10</v>
      </c>
      <c r="D17" s="81"/>
      <c r="E17" s="81"/>
      <c r="F17" s="81"/>
      <c r="G17" s="81"/>
      <c r="H17" s="81"/>
      <c r="I17" s="81"/>
      <c r="J17" s="81"/>
      <c r="K17" s="81"/>
      <c r="L17" s="81"/>
      <c r="M17" s="89"/>
      <c r="N17" s="68" t="s">
        <v>11</v>
      </c>
      <c r="O17" s="69"/>
      <c r="P17" s="59"/>
      <c r="Q17" s="56"/>
      <c r="R17" s="59"/>
      <c r="S17" s="62"/>
      <c r="T17" s="65"/>
      <c r="U17" s="59"/>
      <c r="V17" s="59"/>
    </row>
    <row r="18" spans="1:22" ht="15" customHeight="1">
      <c r="A18" s="84"/>
      <c r="B18" s="87"/>
      <c r="C18" s="74" t="s">
        <v>12</v>
      </c>
      <c r="D18" s="75"/>
      <c r="E18" s="75"/>
      <c r="F18" s="75"/>
      <c r="G18" s="75"/>
      <c r="H18" s="75"/>
      <c r="I18" s="75"/>
      <c r="J18" s="75"/>
      <c r="K18" s="75"/>
      <c r="L18" s="76"/>
      <c r="M18" s="86" t="s">
        <v>13</v>
      </c>
      <c r="N18" s="70"/>
      <c r="O18" s="71"/>
      <c r="P18" s="59"/>
      <c r="Q18" s="56"/>
      <c r="R18" s="59"/>
      <c r="S18" s="62"/>
      <c r="T18" s="65"/>
      <c r="U18" s="59"/>
      <c r="V18" s="59"/>
    </row>
    <row r="19" spans="1:22" ht="15" customHeight="1">
      <c r="A19" s="84"/>
      <c r="B19" s="87"/>
      <c r="C19" s="80" t="s">
        <v>14</v>
      </c>
      <c r="D19" s="89"/>
      <c r="E19" s="77" t="s">
        <v>15</v>
      </c>
      <c r="F19" s="78"/>
      <c r="G19" s="79"/>
      <c r="H19" s="80" t="s">
        <v>16</v>
      </c>
      <c r="I19" s="81"/>
      <c r="J19" s="82" t="s">
        <v>17</v>
      </c>
      <c r="K19" s="82"/>
      <c r="L19" s="82"/>
      <c r="M19" s="87"/>
      <c r="N19" s="72" t="s">
        <v>18</v>
      </c>
      <c r="O19" s="58" t="s">
        <v>19</v>
      </c>
      <c r="P19" s="59"/>
      <c r="Q19" s="56"/>
      <c r="R19" s="59"/>
      <c r="S19" s="62"/>
      <c r="T19" s="65"/>
      <c r="U19" s="59"/>
      <c r="V19" s="59"/>
    </row>
    <row r="20" spans="1:22" ht="112.5">
      <c r="A20" s="85"/>
      <c r="B20" s="88"/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88"/>
      <c r="N20" s="73"/>
      <c r="O20" s="60"/>
      <c r="P20" s="60"/>
      <c r="Q20" s="57"/>
      <c r="R20" s="60"/>
      <c r="S20" s="63"/>
      <c r="T20" s="66"/>
      <c r="U20" s="60"/>
      <c r="V20" s="60"/>
    </row>
    <row r="21" spans="1:22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">
        <v>6</v>
      </c>
      <c r="G21" s="3">
        <v>7</v>
      </c>
      <c r="H21" s="3">
        <v>8</v>
      </c>
      <c r="I21" s="3">
        <v>9</v>
      </c>
      <c r="J21" s="3">
        <v>10</v>
      </c>
      <c r="K21" s="3">
        <v>11</v>
      </c>
      <c r="L21" s="3">
        <v>12</v>
      </c>
      <c r="M21" s="3">
        <v>13</v>
      </c>
      <c r="N21" s="3">
        <v>14</v>
      </c>
      <c r="O21" s="3">
        <v>15</v>
      </c>
      <c r="P21" s="3">
        <v>16</v>
      </c>
      <c r="Q21" s="3">
        <v>17</v>
      </c>
      <c r="R21" s="3">
        <v>18</v>
      </c>
      <c r="S21" s="7">
        <v>19</v>
      </c>
      <c r="T21" s="7">
        <v>20</v>
      </c>
      <c r="U21" s="3">
        <v>21</v>
      </c>
      <c r="V21" s="3">
        <v>22</v>
      </c>
    </row>
    <row r="22" spans="1:22" ht="45" customHeight="1">
      <c r="A22" s="28">
        <v>1</v>
      </c>
      <c r="B22" s="19">
        <v>43444</v>
      </c>
      <c r="C22" s="1"/>
      <c r="D22" s="1"/>
      <c r="E22" s="1"/>
      <c r="F22" s="1"/>
      <c r="G22" s="1"/>
      <c r="H22" s="1"/>
      <c r="I22" s="1"/>
      <c r="J22" s="1"/>
      <c r="K22" s="1">
        <v>31807277451</v>
      </c>
      <c r="L22" s="1"/>
      <c r="M22" s="1"/>
      <c r="N22" s="35"/>
      <c r="O22" s="10"/>
      <c r="P22" s="4" t="s">
        <v>648</v>
      </c>
      <c r="Q22" s="36">
        <v>384</v>
      </c>
      <c r="R22" s="11" t="s">
        <v>71</v>
      </c>
      <c r="S22" s="37">
        <v>1</v>
      </c>
      <c r="T22" s="36">
        <v>384</v>
      </c>
      <c r="U22" s="33" t="s">
        <v>649</v>
      </c>
      <c r="V22" s="42" t="s">
        <v>650</v>
      </c>
    </row>
    <row r="23" spans="1:22" ht="56.25" customHeight="1">
      <c r="A23" s="28">
        <v>2</v>
      </c>
      <c r="B23" s="19">
        <v>43454</v>
      </c>
      <c r="C23" s="1"/>
      <c r="D23" s="1"/>
      <c r="E23" s="1"/>
      <c r="F23" s="1"/>
      <c r="G23" s="1"/>
      <c r="H23" s="1"/>
      <c r="I23" s="1"/>
      <c r="J23" s="1"/>
      <c r="K23" s="1">
        <v>31807335723</v>
      </c>
      <c r="L23" s="1"/>
      <c r="M23" s="1"/>
      <c r="N23" s="35"/>
      <c r="O23" s="10"/>
      <c r="P23" s="4" t="s">
        <v>651</v>
      </c>
      <c r="Q23" s="36">
        <v>70.17</v>
      </c>
      <c r="R23" s="11" t="s">
        <v>71</v>
      </c>
      <c r="S23" s="37">
        <v>1</v>
      </c>
      <c r="T23" s="36">
        <v>70.17</v>
      </c>
      <c r="U23" s="33" t="s">
        <v>652</v>
      </c>
      <c r="V23" s="42" t="s">
        <v>653</v>
      </c>
    </row>
    <row r="24" spans="1:22" ht="56.25" customHeight="1">
      <c r="A24" s="28">
        <v>3</v>
      </c>
      <c r="B24" s="19">
        <v>43454</v>
      </c>
      <c r="C24" s="1"/>
      <c r="D24" s="1"/>
      <c r="E24" s="1"/>
      <c r="F24" s="1"/>
      <c r="G24" s="1"/>
      <c r="H24" s="1"/>
      <c r="I24" s="1"/>
      <c r="J24" s="1"/>
      <c r="K24" s="1">
        <v>31807334990</v>
      </c>
      <c r="L24" s="1"/>
      <c r="M24" s="1"/>
      <c r="N24" s="35"/>
      <c r="O24" s="10"/>
      <c r="P24" s="4" t="s">
        <v>651</v>
      </c>
      <c r="Q24" s="36">
        <v>79.602000000000004</v>
      </c>
      <c r="R24" s="11" t="s">
        <v>71</v>
      </c>
      <c r="S24" s="37">
        <v>1</v>
      </c>
      <c r="T24" s="36">
        <v>79.602000000000004</v>
      </c>
      <c r="U24" s="33" t="s">
        <v>652</v>
      </c>
      <c r="V24" s="42" t="s">
        <v>654</v>
      </c>
    </row>
    <row r="25" spans="1:22" ht="56.25" customHeight="1">
      <c r="A25" s="28">
        <v>4</v>
      </c>
      <c r="B25" s="19">
        <v>43454</v>
      </c>
      <c r="C25" s="1"/>
      <c r="D25" s="1"/>
      <c r="E25" s="1"/>
      <c r="F25" s="1"/>
      <c r="G25" s="1"/>
      <c r="H25" s="1"/>
      <c r="I25" s="1"/>
      <c r="J25" s="1"/>
      <c r="K25" s="1">
        <v>31807334990</v>
      </c>
      <c r="L25" s="1"/>
      <c r="M25" s="1"/>
      <c r="N25" s="35"/>
      <c r="O25" s="10"/>
      <c r="P25" s="4" t="s">
        <v>651</v>
      </c>
      <c r="Q25" s="36">
        <v>65.376000000000005</v>
      </c>
      <c r="R25" s="11" t="s">
        <v>71</v>
      </c>
      <c r="S25" s="37">
        <v>1</v>
      </c>
      <c r="T25" s="36">
        <v>65.376000000000005</v>
      </c>
      <c r="U25" s="33" t="s">
        <v>652</v>
      </c>
      <c r="V25" s="42" t="s">
        <v>655</v>
      </c>
    </row>
    <row r="26" spans="1:22" ht="56.25" customHeight="1">
      <c r="A26" s="28">
        <v>5</v>
      </c>
      <c r="B26" s="19">
        <v>43454</v>
      </c>
      <c r="C26" s="1"/>
      <c r="D26" s="1"/>
      <c r="E26" s="1"/>
      <c r="F26" s="1"/>
      <c r="G26" s="1"/>
      <c r="H26" s="1"/>
      <c r="I26" s="1"/>
      <c r="J26" s="1"/>
      <c r="K26" s="1">
        <v>31807334210</v>
      </c>
      <c r="L26" s="1"/>
      <c r="M26" s="1"/>
      <c r="N26" s="35"/>
      <c r="O26" s="10"/>
      <c r="P26" s="4" t="s">
        <v>651</v>
      </c>
      <c r="Q26" s="36">
        <v>78.75</v>
      </c>
      <c r="R26" s="11" t="s">
        <v>71</v>
      </c>
      <c r="S26" s="37">
        <v>1</v>
      </c>
      <c r="T26" s="36">
        <v>78.75</v>
      </c>
      <c r="U26" s="33" t="s">
        <v>656</v>
      </c>
      <c r="V26" s="42" t="s">
        <v>657</v>
      </c>
    </row>
    <row r="27" spans="1:22" ht="56.25" customHeight="1">
      <c r="A27" s="28">
        <v>6</v>
      </c>
      <c r="B27" s="19">
        <v>43454</v>
      </c>
      <c r="C27" s="1"/>
      <c r="D27" s="1"/>
      <c r="E27" s="1"/>
      <c r="F27" s="1"/>
      <c r="G27" s="1"/>
      <c r="H27" s="1"/>
      <c r="I27" s="1"/>
      <c r="J27" s="1"/>
      <c r="K27" s="1">
        <v>31807334210</v>
      </c>
      <c r="L27" s="1"/>
      <c r="M27" s="1"/>
      <c r="N27" s="35"/>
      <c r="O27" s="10"/>
      <c r="P27" s="4" t="s">
        <v>651</v>
      </c>
      <c r="Q27" s="36">
        <v>60.6</v>
      </c>
      <c r="R27" s="11" t="s">
        <v>71</v>
      </c>
      <c r="S27" s="37">
        <v>1</v>
      </c>
      <c r="T27" s="36">
        <v>60.6</v>
      </c>
      <c r="U27" s="33" t="s">
        <v>652</v>
      </c>
      <c r="V27" s="42" t="s">
        <v>658</v>
      </c>
    </row>
    <row r="28" spans="1:22" ht="56.25" customHeight="1">
      <c r="A28" s="28">
        <v>7</v>
      </c>
      <c r="B28" s="19">
        <v>43454</v>
      </c>
      <c r="C28" s="1"/>
      <c r="D28" s="1"/>
      <c r="E28" s="1"/>
      <c r="F28" s="1"/>
      <c r="G28" s="1"/>
      <c r="H28" s="1"/>
      <c r="I28" s="1"/>
      <c r="J28" s="1"/>
      <c r="K28" s="1">
        <v>31807334210</v>
      </c>
      <c r="L28" s="1"/>
      <c r="M28" s="1"/>
      <c r="N28" s="35"/>
      <c r="O28" s="10"/>
      <c r="P28" s="4" t="s">
        <v>651</v>
      </c>
      <c r="Q28" s="36">
        <v>120</v>
      </c>
      <c r="R28" s="11" t="s">
        <v>71</v>
      </c>
      <c r="S28" s="37">
        <v>1</v>
      </c>
      <c r="T28" s="36">
        <v>120</v>
      </c>
      <c r="U28" s="33" t="s">
        <v>652</v>
      </c>
      <c r="V28" s="42" t="s">
        <v>659</v>
      </c>
    </row>
    <row r="29" spans="1:22" ht="56.25" customHeight="1">
      <c r="A29" s="28">
        <v>8</v>
      </c>
      <c r="B29" s="19">
        <v>43454</v>
      </c>
      <c r="C29" s="1"/>
      <c r="D29" s="1"/>
      <c r="E29" s="1"/>
      <c r="F29" s="1"/>
      <c r="G29" s="1"/>
      <c r="H29" s="1"/>
      <c r="I29" s="1"/>
      <c r="J29" s="1"/>
      <c r="K29" s="1">
        <v>31807333343</v>
      </c>
      <c r="L29" s="1"/>
      <c r="M29" s="1"/>
      <c r="N29" s="35"/>
      <c r="O29" s="10"/>
      <c r="P29" s="4" t="s">
        <v>651</v>
      </c>
      <c r="Q29" s="36">
        <v>47.496000000000002</v>
      </c>
      <c r="R29" s="11" t="s">
        <v>71</v>
      </c>
      <c r="S29" s="37">
        <v>1</v>
      </c>
      <c r="T29" s="36">
        <v>47.496000000000002</v>
      </c>
      <c r="U29" s="33" t="s">
        <v>652</v>
      </c>
      <c r="V29" s="42" t="s">
        <v>660</v>
      </c>
    </row>
    <row r="30" spans="1:22" ht="56.25" customHeight="1">
      <c r="A30" s="28">
        <v>9</v>
      </c>
      <c r="B30" s="19">
        <v>43454</v>
      </c>
      <c r="C30" s="1"/>
      <c r="D30" s="1"/>
      <c r="E30" s="1"/>
      <c r="F30" s="1"/>
      <c r="G30" s="1"/>
      <c r="H30" s="1"/>
      <c r="I30" s="1"/>
      <c r="J30" s="1"/>
      <c r="K30" s="1">
        <v>31807333343</v>
      </c>
      <c r="L30" s="1"/>
      <c r="M30" s="1"/>
      <c r="N30" s="35"/>
      <c r="O30" s="10"/>
      <c r="P30" s="4" t="s">
        <v>651</v>
      </c>
      <c r="Q30" s="36">
        <v>109.44</v>
      </c>
      <c r="R30" s="11" t="s">
        <v>71</v>
      </c>
      <c r="S30" s="37">
        <v>1</v>
      </c>
      <c r="T30" s="36">
        <v>109.44</v>
      </c>
      <c r="U30" s="33" t="s">
        <v>652</v>
      </c>
      <c r="V30" s="42" t="s">
        <v>661</v>
      </c>
    </row>
    <row r="31" spans="1:22" ht="56.25" customHeight="1">
      <c r="A31" s="28">
        <v>10</v>
      </c>
      <c r="B31" s="19">
        <v>43454</v>
      </c>
      <c r="C31" s="1"/>
      <c r="D31" s="1"/>
      <c r="E31" s="1"/>
      <c r="F31" s="1"/>
      <c r="G31" s="1"/>
      <c r="H31" s="1"/>
      <c r="I31" s="1"/>
      <c r="J31" s="1"/>
      <c r="K31" s="1">
        <v>31807333343</v>
      </c>
      <c r="L31" s="1"/>
      <c r="M31" s="1"/>
      <c r="N31" s="35"/>
      <c r="O31" s="10"/>
      <c r="P31" s="4" t="s">
        <v>651</v>
      </c>
      <c r="Q31" s="36">
        <v>101.7</v>
      </c>
      <c r="R31" s="11" t="s">
        <v>71</v>
      </c>
      <c r="S31" s="18">
        <v>1</v>
      </c>
      <c r="T31" s="36">
        <v>101.7</v>
      </c>
      <c r="U31" s="33" t="s">
        <v>652</v>
      </c>
      <c r="V31" s="42" t="s">
        <v>662</v>
      </c>
    </row>
    <row r="32" spans="1:22" ht="56.25" customHeight="1">
      <c r="A32" s="28">
        <v>11</v>
      </c>
      <c r="B32" s="19">
        <v>43454</v>
      </c>
      <c r="C32" s="1"/>
      <c r="D32" s="1"/>
      <c r="E32" s="1"/>
      <c r="F32" s="1"/>
      <c r="G32" s="1"/>
      <c r="H32" s="1"/>
      <c r="I32" s="1"/>
      <c r="J32" s="1"/>
      <c r="K32" s="1">
        <v>31807333343</v>
      </c>
      <c r="L32" s="1"/>
      <c r="M32" s="1"/>
      <c r="N32" s="35"/>
      <c r="O32" s="10"/>
      <c r="P32" s="4" t="s">
        <v>651</v>
      </c>
      <c r="Q32" s="36">
        <v>120</v>
      </c>
      <c r="R32" s="11" t="s">
        <v>71</v>
      </c>
      <c r="S32" s="18">
        <v>1</v>
      </c>
      <c r="T32" s="36">
        <v>120</v>
      </c>
      <c r="U32" s="33" t="s">
        <v>656</v>
      </c>
      <c r="V32" s="42" t="s">
        <v>663</v>
      </c>
    </row>
    <row r="33" spans="1:22" ht="45" customHeight="1">
      <c r="A33" s="28">
        <v>12</v>
      </c>
      <c r="B33" s="29">
        <v>43446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50" t="s">
        <v>664</v>
      </c>
      <c r="O33" s="10"/>
      <c r="P33" s="4" t="s">
        <v>648</v>
      </c>
      <c r="Q33" s="36">
        <v>2060</v>
      </c>
      <c r="R33" s="11" t="s">
        <v>71</v>
      </c>
      <c r="S33" s="18">
        <v>1</v>
      </c>
      <c r="T33" s="36">
        <v>2060</v>
      </c>
      <c r="U33" s="33" t="s">
        <v>665</v>
      </c>
      <c r="V33" s="42" t="s">
        <v>666</v>
      </c>
    </row>
    <row r="34" spans="1:22" ht="45" customHeight="1">
      <c r="A34" s="28">
        <v>13</v>
      </c>
      <c r="B34" s="29">
        <v>43447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0" t="s">
        <v>667</v>
      </c>
      <c r="O34" s="10"/>
      <c r="P34" s="4" t="s">
        <v>648</v>
      </c>
      <c r="Q34" s="36">
        <v>1355</v>
      </c>
      <c r="R34" s="11" t="s">
        <v>71</v>
      </c>
      <c r="S34" s="18">
        <v>1</v>
      </c>
      <c r="T34" s="36">
        <v>1355</v>
      </c>
      <c r="U34" s="33" t="s">
        <v>668</v>
      </c>
      <c r="V34" s="42" t="s">
        <v>669</v>
      </c>
    </row>
    <row r="35" spans="1:22" ht="26.25">
      <c r="A35" s="28">
        <v>14</v>
      </c>
      <c r="B35" s="29">
        <v>43479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5" t="s">
        <v>75</v>
      </c>
      <c r="O35" s="10"/>
      <c r="P35" s="4" t="s">
        <v>670</v>
      </c>
      <c r="Q35" s="36">
        <v>160</v>
      </c>
      <c r="R35" s="11" t="s">
        <v>71</v>
      </c>
      <c r="S35" s="18">
        <v>1</v>
      </c>
      <c r="T35" s="36">
        <v>160</v>
      </c>
      <c r="U35" s="33" t="s">
        <v>671</v>
      </c>
      <c r="V35" s="42" t="s">
        <v>672</v>
      </c>
    </row>
    <row r="36" spans="1:22" ht="45" customHeight="1">
      <c r="A36" s="28">
        <v>15</v>
      </c>
      <c r="B36" s="29">
        <v>43490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5" t="s">
        <v>75</v>
      </c>
      <c r="O36" s="10"/>
      <c r="P36" s="4" t="s">
        <v>648</v>
      </c>
      <c r="Q36" s="36">
        <v>300</v>
      </c>
      <c r="R36" s="11" t="s">
        <v>71</v>
      </c>
      <c r="S36" s="18">
        <v>1</v>
      </c>
      <c r="T36" s="36">
        <v>300</v>
      </c>
      <c r="U36" s="33" t="s">
        <v>673</v>
      </c>
      <c r="V36" s="42" t="s">
        <v>674</v>
      </c>
    </row>
    <row r="37" spans="1:22" ht="45" customHeight="1">
      <c r="A37" s="28">
        <v>16</v>
      </c>
      <c r="B37" s="29">
        <v>43493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5" t="s">
        <v>75</v>
      </c>
      <c r="O37" s="10"/>
      <c r="P37" s="4" t="s">
        <v>648</v>
      </c>
      <c r="Q37" s="36">
        <v>300</v>
      </c>
      <c r="R37" s="11" t="s">
        <v>71</v>
      </c>
      <c r="S37" s="18">
        <v>1</v>
      </c>
      <c r="T37" s="38">
        <v>300</v>
      </c>
      <c r="U37" s="33" t="s">
        <v>675</v>
      </c>
      <c r="V37" s="42" t="s">
        <v>676</v>
      </c>
    </row>
    <row r="38" spans="1:22" ht="45" customHeight="1">
      <c r="A38" s="28">
        <v>17</v>
      </c>
      <c r="B38" s="29">
        <v>43490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5" t="s">
        <v>75</v>
      </c>
      <c r="O38" s="10"/>
      <c r="P38" s="4" t="s">
        <v>648</v>
      </c>
      <c r="Q38" s="36">
        <v>60</v>
      </c>
      <c r="R38" s="11" t="s">
        <v>71</v>
      </c>
      <c r="S38" s="18">
        <v>1</v>
      </c>
      <c r="T38" s="38">
        <v>60</v>
      </c>
      <c r="U38" s="33" t="s">
        <v>677</v>
      </c>
      <c r="V38" s="42" t="s">
        <v>678</v>
      </c>
    </row>
    <row r="39" spans="1:22" ht="45" customHeight="1">
      <c r="A39" s="28">
        <v>18</v>
      </c>
      <c r="B39" s="29">
        <v>43490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5" t="s">
        <v>75</v>
      </c>
      <c r="O39" s="10"/>
      <c r="P39" s="4" t="s">
        <v>648</v>
      </c>
      <c r="Q39" s="36">
        <v>250</v>
      </c>
      <c r="R39" s="11" t="s">
        <v>71</v>
      </c>
      <c r="S39" s="18">
        <v>1</v>
      </c>
      <c r="T39" s="38">
        <v>250</v>
      </c>
      <c r="U39" s="33" t="s">
        <v>679</v>
      </c>
      <c r="V39" s="42" t="s">
        <v>680</v>
      </c>
    </row>
    <row r="40" spans="1:22" ht="45" customHeight="1">
      <c r="A40" s="28">
        <v>19</v>
      </c>
      <c r="B40" s="29">
        <v>43489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5" t="s">
        <v>75</v>
      </c>
      <c r="O40" s="10"/>
      <c r="P40" s="4" t="s">
        <v>648</v>
      </c>
      <c r="Q40" s="36">
        <v>300</v>
      </c>
      <c r="R40" s="11" t="s">
        <v>71</v>
      </c>
      <c r="S40" s="18">
        <v>1</v>
      </c>
      <c r="T40" s="38">
        <v>300</v>
      </c>
      <c r="U40" s="33" t="s">
        <v>681</v>
      </c>
      <c r="V40" s="42" t="s">
        <v>682</v>
      </c>
    </row>
    <row r="41" spans="1:22" ht="45" customHeight="1">
      <c r="A41" s="28">
        <v>20</v>
      </c>
      <c r="B41" s="29">
        <v>43488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5" t="s">
        <v>75</v>
      </c>
      <c r="O41" s="10"/>
      <c r="P41" s="4" t="s">
        <v>648</v>
      </c>
      <c r="Q41" s="36">
        <v>200</v>
      </c>
      <c r="R41" s="11" t="s">
        <v>71</v>
      </c>
      <c r="S41" s="18">
        <v>1</v>
      </c>
      <c r="T41" s="38">
        <v>200</v>
      </c>
      <c r="U41" s="33" t="s">
        <v>683</v>
      </c>
      <c r="V41" s="42" t="s">
        <v>684</v>
      </c>
    </row>
    <row r="42" spans="1:22" ht="45" customHeight="1">
      <c r="A42" s="28">
        <v>21</v>
      </c>
      <c r="B42" s="29">
        <v>43488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5" t="s">
        <v>75</v>
      </c>
      <c r="O42" s="10"/>
      <c r="P42" s="4" t="s">
        <v>648</v>
      </c>
      <c r="Q42" s="36">
        <v>350</v>
      </c>
      <c r="R42" s="11" t="s">
        <v>71</v>
      </c>
      <c r="S42" s="18">
        <v>1</v>
      </c>
      <c r="T42" s="38">
        <v>350</v>
      </c>
      <c r="U42" s="33" t="s">
        <v>685</v>
      </c>
      <c r="V42" s="42" t="s">
        <v>686</v>
      </c>
    </row>
    <row r="43" spans="1:22" ht="45" customHeight="1">
      <c r="A43" s="28">
        <v>22</v>
      </c>
      <c r="B43" s="29">
        <v>43489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5" t="s">
        <v>75</v>
      </c>
      <c r="O43" s="10"/>
      <c r="P43" s="4" t="s">
        <v>648</v>
      </c>
      <c r="Q43" s="36">
        <v>400</v>
      </c>
      <c r="R43" s="11" t="s">
        <v>71</v>
      </c>
      <c r="S43" s="18">
        <v>1</v>
      </c>
      <c r="T43" s="38">
        <v>400</v>
      </c>
      <c r="U43" s="33" t="s">
        <v>687</v>
      </c>
      <c r="V43" s="42" t="s">
        <v>688</v>
      </c>
    </row>
    <row r="44" spans="1:22" ht="45" customHeight="1">
      <c r="A44" s="28">
        <v>23</v>
      </c>
      <c r="B44" s="29">
        <v>43490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5" t="s">
        <v>75</v>
      </c>
      <c r="O44" s="10"/>
      <c r="P44" s="4" t="s">
        <v>648</v>
      </c>
      <c r="Q44" s="36">
        <v>400</v>
      </c>
      <c r="R44" s="11" t="s">
        <v>71</v>
      </c>
      <c r="S44" s="18">
        <v>1</v>
      </c>
      <c r="T44" s="38">
        <v>400</v>
      </c>
      <c r="U44" s="33" t="s">
        <v>689</v>
      </c>
      <c r="V44" s="42" t="s">
        <v>690</v>
      </c>
    </row>
    <row r="45" spans="1:22" ht="45" customHeight="1">
      <c r="A45" s="28">
        <v>24</v>
      </c>
      <c r="B45" s="29">
        <v>43493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5" t="s">
        <v>75</v>
      </c>
      <c r="O45" s="10"/>
      <c r="P45" s="4" t="s">
        <v>648</v>
      </c>
      <c r="Q45" s="36">
        <v>250</v>
      </c>
      <c r="R45" s="11" t="s">
        <v>71</v>
      </c>
      <c r="S45" s="18">
        <v>1</v>
      </c>
      <c r="T45" s="38">
        <v>250</v>
      </c>
      <c r="U45" s="33" t="s">
        <v>691</v>
      </c>
      <c r="V45" s="42" t="s">
        <v>475</v>
      </c>
    </row>
    <row r="46" spans="1:22" ht="45" customHeight="1">
      <c r="A46" s="28">
        <v>25</v>
      </c>
      <c r="B46" s="29">
        <v>43493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5" t="s">
        <v>75</v>
      </c>
      <c r="O46" s="10"/>
      <c r="P46" s="4" t="s">
        <v>648</v>
      </c>
      <c r="Q46" s="36">
        <v>250</v>
      </c>
      <c r="R46" s="11" t="s">
        <v>71</v>
      </c>
      <c r="S46" s="18">
        <v>1</v>
      </c>
      <c r="T46" s="38">
        <v>250</v>
      </c>
      <c r="U46" s="33" t="s">
        <v>692</v>
      </c>
      <c r="V46" s="42" t="s">
        <v>693</v>
      </c>
    </row>
    <row r="47" spans="1:22" ht="45" customHeight="1">
      <c r="A47" s="28">
        <v>26</v>
      </c>
      <c r="B47" s="29">
        <v>43466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5" t="s">
        <v>75</v>
      </c>
      <c r="O47" s="10"/>
      <c r="P47" s="4" t="s">
        <v>648</v>
      </c>
      <c r="Q47" s="36">
        <v>350</v>
      </c>
      <c r="R47" s="11" t="s">
        <v>71</v>
      </c>
      <c r="S47" s="18">
        <v>1</v>
      </c>
      <c r="T47" s="38">
        <v>350</v>
      </c>
      <c r="U47" s="42" t="s">
        <v>694</v>
      </c>
      <c r="V47" s="42" t="s">
        <v>695</v>
      </c>
    </row>
    <row r="48" spans="1:22" ht="45" customHeight="1">
      <c r="A48" s="28">
        <v>27</v>
      </c>
      <c r="B48" s="29">
        <v>43496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5" t="s">
        <v>75</v>
      </c>
      <c r="O48" s="10"/>
      <c r="P48" s="4" t="s">
        <v>648</v>
      </c>
      <c r="Q48" s="36">
        <v>300</v>
      </c>
      <c r="R48" s="11" t="s">
        <v>71</v>
      </c>
      <c r="S48" s="18">
        <v>1</v>
      </c>
      <c r="T48" s="38">
        <v>300</v>
      </c>
      <c r="U48" s="42" t="s">
        <v>696</v>
      </c>
      <c r="V48" s="42" t="s">
        <v>697</v>
      </c>
    </row>
    <row r="49" spans="1:22" ht="45" customHeight="1">
      <c r="A49" s="28">
        <v>28</v>
      </c>
      <c r="B49" s="29">
        <v>43493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5" t="s">
        <v>75</v>
      </c>
      <c r="O49" s="10"/>
      <c r="P49" s="4" t="s">
        <v>648</v>
      </c>
      <c r="Q49" s="36">
        <v>150</v>
      </c>
      <c r="R49" s="11" t="s">
        <v>71</v>
      </c>
      <c r="S49" s="18">
        <v>1</v>
      </c>
      <c r="T49" s="38">
        <v>150</v>
      </c>
      <c r="U49" s="42" t="s">
        <v>698</v>
      </c>
      <c r="V49" s="42" t="s">
        <v>699</v>
      </c>
    </row>
    <row r="50" spans="1:22" ht="45" customHeight="1">
      <c r="A50" s="28">
        <v>29</v>
      </c>
      <c r="B50" s="29">
        <v>43493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5" t="s">
        <v>75</v>
      </c>
      <c r="O50" s="10"/>
      <c r="P50" s="4" t="s">
        <v>648</v>
      </c>
      <c r="Q50" s="36">
        <v>200</v>
      </c>
      <c r="R50" s="11" t="s">
        <v>71</v>
      </c>
      <c r="S50" s="18">
        <v>1</v>
      </c>
      <c r="T50" s="38">
        <v>200</v>
      </c>
      <c r="U50" s="42" t="s">
        <v>700</v>
      </c>
      <c r="V50" s="42" t="s">
        <v>701</v>
      </c>
    </row>
    <row r="51" spans="1:22" ht="45" customHeight="1">
      <c r="A51" s="28">
        <v>30</v>
      </c>
      <c r="B51" s="29">
        <v>43495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5" t="s">
        <v>75</v>
      </c>
      <c r="O51" s="10"/>
      <c r="P51" s="4" t="s">
        <v>648</v>
      </c>
      <c r="Q51" s="36">
        <v>200</v>
      </c>
      <c r="R51" s="11" t="s">
        <v>71</v>
      </c>
      <c r="S51" s="18">
        <v>1</v>
      </c>
      <c r="T51" s="38">
        <v>200</v>
      </c>
      <c r="U51" s="42" t="s">
        <v>702</v>
      </c>
      <c r="V51" s="42" t="s">
        <v>703</v>
      </c>
    </row>
    <row r="52" spans="1:22" ht="45" customHeight="1">
      <c r="A52" s="28">
        <v>31</v>
      </c>
      <c r="B52" s="29">
        <v>43493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5" t="s">
        <v>75</v>
      </c>
      <c r="O52" s="10"/>
      <c r="P52" s="4" t="s">
        <v>648</v>
      </c>
      <c r="Q52" s="36">
        <v>100</v>
      </c>
      <c r="R52" s="11" t="s">
        <v>71</v>
      </c>
      <c r="S52" s="18">
        <v>1</v>
      </c>
      <c r="T52" s="38">
        <v>100</v>
      </c>
      <c r="U52" s="42" t="s">
        <v>704</v>
      </c>
      <c r="V52" s="42" t="s">
        <v>705</v>
      </c>
    </row>
    <row r="53" spans="1:22" ht="45" customHeight="1">
      <c r="A53" s="28">
        <v>32</v>
      </c>
      <c r="B53" s="29">
        <v>43493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5" t="s">
        <v>75</v>
      </c>
      <c r="O53" s="10"/>
      <c r="P53" s="4" t="s">
        <v>648</v>
      </c>
      <c r="Q53" s="36">
        <v>100</v>
      </c>
      <c r="R53" s="11" t="s">
        <v>71</v>
      </c>
      <c r="S53" s="18">
        <v>1</v>
      </c>
      <c r="T53" s="38">
        <v>100</v>
      </c>
      <c r="U53" s="42" t="s">
        <v>706</v>
      </c>
      <c r="V53" s="42" t="s">
        <v>707</v>
      </c>
    </row>
    <row r="54" spans="1:22" ht="45" customHeight="1">
      <c r="A54" s="28">
        <v>33</v>
      </c>
      <c r="B54" s="29">
        <v>43493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5" t="s">
        <v>75</v>
      </c>
      <c r="O54" s="10"/>
      <c r="P54" s="4" t="s">
        <v>648</v>
      </c>
      <c r="Q54" s="36">
        <v>100</v>
      </c>
      <c r="R54" s="11" t="s">
        <v>71</v>
      </c>
      <c r="S54" s="18">
        <v>1</v>
      </c>
      <c r="T54" s="38">
        <v>100</v>
      </c>
      <c r="U54" s="42" t="s">
        <v>708</v>
      </c>
      <c r="V54" s="42" t="s">
        <v>709</v>
      </c>
    </row>
    <row r="55" spans="1:22" ht="45" customHeight="1">
      <c r="A55" s="28">
        <v>34</v>
      </c>
      <c r="B55" s="29">
        <v>43493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5" t="s">
        <v>75</v>
      </c>
      <c r="O55" s="10"/>
      <c r="P55" s="4" t="s">
        <v>648</v>
      </c>
      <c r="Q55" s="36">
        <v>350</v>
      </c>
      <c r="R55" s="11" t="s">
        <v>71</v>
      </c>
      <c r="S55" s="18">
        <v>1</v>
      </c>
      <c r="T55" s="38">
        <v>350</v>
      </c>
      <c r="U55" s="42" t="s">
        <v>421</v>
      </c>
      <c r="V55" s="42" t="s">
        <v>710</v>
      </c>
    </row>
    <row r="56" spans="1:22" ht="45" customHeight="1">
      <c r="A56" s="28">
        <v>35</v>
      </c>
      <c r="B56" s="29">
        <v>43479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5" t="s">
        <v>75</v>
      </c>
      <c r="O56" s="10"/>
      <c r="P56" s="4" t="s">
        <v>711</v>
      </c>
      <c r="Q56" s="36">
        <v>228</v>
      </c>
      <c r="R56" s="11" t="s">
        <v>71</v>
      </c>
      <c r="S56" s="18">
        <v>1</v>
      </c>
      <c r="T56" s="38">
        <v>228</v>
      </c>
      <c r="U56" s="42" t="s">
        <v>712</v>
      </c>
      <c r="V56" s="42" t="s">
        <v>713</v>
      </c>
    </row>
    <row r="57" spans="1:22" ht="45" customHeight="1">
      <c r="A57" s="28">
        <v>36</v>
      </c>
      <c r="B57" s="29">
        <v>43489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5" t="s">
        <v>75</v>
      </c>
      <c r="O57" s="10"/>
      <c r="P57" s="4" t="s">
        <v>648</v>
      </c>
      <c r="Q57" s="36">
        <v>60</v>
      </c>
      <c r="R57" s="11" t="s">
        <v>71</v>
      </c>
      <c r="S57" s="18">
        <v>1</v>
      </c>
      <c r="T57" s="38">
        <v>60</v>
      </c>
      <c r="U57" s="42" t="s">
        <v>714</v>
      </c>
      <c r="V57" s="42" t="s">
        <v>715</v>
      </c>
    </row>
    <row r="58" spans="1:22" ht="30">
      <c r="A58" s="28">
        <v>37</v>
      </c>
      <c r="B58" s="29">
        <v>43488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5" t="s">
        <v>126</v>
      </c>
      <c r="O58" s="10"/>
      <c r="P58" s="4" t="s">
        <v>670</v>
      </c>
      <c r="Q58" s="36">
        <v>60</v>
      </c>
      <c r="R58" s="11" t="s">
        <v>71</v>
      </c>
      <c r="S58" s="18">
        <v>1</v>
      </c>
      <c r="T58" s="38">
        <v>60</v>
      </c>
      <c r="U58" s="42" t="s">
        <v>415</v>
      </c>
      <c r="V58" s="42" t="s">
        <v>456</v>
      </c>
    </row>
    <row r="59" spans="1:22" ht="33.75" customHeight="1">
      <c r="A59" s="28">
        <v>38</v>
      </c>
      <c r="B59" s="29">
        <v>43489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5" t="s">
        <v>126</v>
      </c>
      <c r="O59" s="10"/>
      <c r="P59" s="4" t="s">
        <v>670</v>
      </c>
      <c r="Q59" s="36">
        <v>57</v>
      </c>
      <c r="R59" s="11" t="s">
        <v>71</v>
      </c>
      <c r="S59" s="18">
        <v>1</v>
      </c>
      <c r="T59" s="38">
        <v>57</v>
      </c>
      <c r="U59" s="42" t="s">
        <v>692</v>
      </c>
      <c r="V59" s="42" t="s">
        <v>716</v>
      </c>
    </row>
    <row r="60" spans="1:22" ht="33.75" customHeight="1">
      <c r="A60" s="28">
        <v>39</v>
      </c>
      <c r="B60" s="29">
        <v>43494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5" t="s">
        <v>126</v>
      </c>
      <c r="O60" s="10"/>
      <c r="P60" s="4" t="s">
        <v>670</v>
      </c>
      <c r="Q60" s="36">
        <v>55</v>
      </c>
      <c r="R60" s="11" t="s">
        <v>71</v>
      </c>
      <c r="S60" s="18">
        <v>1</v>
      </c>
      <c r="T60" s="38">
        <v>55</v>
      </c>
      <c r="U60" s="42" t="s">
        <v>717</v>
      </c>
      <c r="V60" s="42" t="s">
        <v>475</v>
      </c>
    </row>
    <row r="61" spans="1:22" ht="30">
      <c r="A61" s="28">
        <v>40</v>
      </c>
      <c r="B61" s="29">
        <v>43493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5" t="s">
        <v>126</v>
      </c>
      <c r="O61" s="10"/>
      <c r="P61" s="4" t="s">
        <v>670</v>
      </c>
      <c r="Q61" s="36">
        <v>60</v>
      </c>
      <c r="R61" s="11" t="s">
        <v>71</v>
      </c>
      <c r="S61" s="39">
        <v>1</v>
      </c>
      <c r="T61" s="38">
        <v>60</v>
      </c>
      <c r="U61" s="42" t="s">
        <v>718</v>
      </c>
      <c r="V61" s="42" t="s">
        <v>719</v>
      </c>
    </row>
    <row r="62" spans="1:22">
      <c r="A62" s="28">
        <v>41</v>
      </c>
      <c r="B62" s="29">
        <v>43494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5" t="s">
        <v>126</v>
      </c>
      <c r="O62" s="10"/>
      <c r="P62" s="4" t="s">
        <v>670</v>
      </c>
      <c r="Q62" s="36">
        <v>55</v>
      </c>
      <c r="R62" s="11" t="s">
        <v>71</v>
      </c>
      <c r="S62" s="40">
        <v>1</v>
      </c>
      <c r="T62" s="38">
        <v>55</v>
      </c>
      <c r="U62" s="42" t="s">
        <v>720</v>
      </c>
      <c r="V62" s="42" t="s">
        <v>721</v>
      </c>
    </row>
    <row r="63" spans="1:22" ht="30">
      <c r="A63" s="28">
        <v>42</v>
      </c>
      <c r="B63" s="29">
        <v>43489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5" t="s">
        <v>126</v>
      </c>
      <c r="O63" s="10"/>
      <c r="P63" s="4" t="s">
        <v>670</v>
      </c>
      <c r="Q63" s="36">
        <v>30</v>
      </c>
      <c r="R63" s="11" t="s">
        <v>71</v>
      </c>
      <c r="S63" s="39">
        <v>1</v>
      </c>
      <c r="T63" s="38">
        <v>30</v>
      </c>
      <c r="U63" s="42" t="s">
        <v>722</v>
      </c>
      <c r="V63" s="42" t="s">
        <v>723</v>
      </c>
    </row>
    <row r="64" spans="1:22" ht="33.75" customHeight="1">
      <c r="A64" s="28">
        <v>43</v>
      </c>
      <c r="B64" s="29">
        <v>43489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5" t="s">
        <v>126</v>
      </c>
      <c r="O64" s="10"/>
      <c r="P64" s="4" t="s">
        <v>670</v>
      </c>
      <c r="Q64" s="36">
        <v>50</v>
      </c>
      <c r="R64" s="11" t="s">
        <v>71</v>
      </c>
      <c r="S64" s="18">
        <v>1</v>
      </c>
      <c r="T64" s="38">
        <v>50</v>
      </c>
      <c r="U64" s="42" t="s">
        <v>724</v>
      </c>
      <c r="V64" s="42" t="s">
        <v>725</v>
      </c>
    </row>
    <row r="65" spans="1:22">
      <c r="A65" s="28">
        <v>44</v>
      </c>
      <c r="B65" s="29">
        <v>43489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5" t="s">
        <v>126</v>
      </c>
      <c r="O65" s="10"/>
      <c r="P65" s="4" t="s">
        <v>670</v>
      </c>
      <c r="Q65" s="36">
        <v>40</v>
      </c>
      <c r="R65" s="11" t="s">
        <v>71</v>
      </c>
      <c r="S65" s="18">
        <v>1</v>
      </c>
      <c r="T65" s="38">
        <v>40</v>
      </c>
      <c r="U65" s="42" t="s">
        <v>726</v>
      </c>
      <c r="V65" s="42" t="s">
        <v>727</v>
      </c>
    </row>
    <row r="66" spans="1:22" ht="33.75" customHeight="1">
      <c r="A66" s="28">
        <v>45</v>
      </c>
      <c r="B66" s="29">
        <v>43494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5" t="s">
        <v>126</v>
      </c>
      <c r="O66" s="10"/>
      <c r="P66" s="4" t="s">
        <v>670</v>
      </c>
      <c r="Q66" s="36">
        <v>20</v>
      </c>
      <c r="R66" s="11" t="s">
        <v>71</v>
      </c>
      <c r="S66" s="18">
        <v>1</v>
      </c>
      <c r="T66" s="38">
        <v>20</v>
      </c>
      <c r="U66" s="42" t="s">
        <v>728</v>
      </c>
      <c r="V66" s="42" t="s">
        <v>729</v>
      </c>
    </row>
    <row r="67" spans="1:22" ht="45" customHeight="1">
      <c r="A67" s="28">
        <v>46</v>
      </c>
      <c r="B67" s="29">
        <v>43474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5" t="s">
        <v>126</v>
      </c>
      <c r="O67" s="10"/>
      <c r="P67" s="4" t="s">
        <v>711</v>
      </c>
      <c r="Q67" s="36">
        <v>50</v>
      </c>
      <c r="R67" s="11" t="s">
        <v>71</v>
      </c>
      <c r="S67" s="18">
        <v>1</v>
      </c>
      <c r="T67" s="38">
        <v>50</v>
      </c>
      <c r="U67" s="42" t="s">
        <v>730</v>
      </c>
      <c r="V67" s="42" t="s">
        <v>731</v>
      </c>
    </row>
    <row r="68" spans="1:22" ht="45" customHeight="1">
      <c r="A68" s="28">
        <v>47</v>
      </c>
      <c r="B68" s="29">
        <v>43490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5" t="s">
        <v>126</v>
      </c>
      <c r="O68" s="10"/>
      <c r="P68" s="4" t="s">
        <v>711</v>
      </c>
      <c r="Q68" s="36">
        <v>50</v>
      </c>
      <c r="R68" s="11" t="s">
        <v>71</v>
      </c>
      <c r="S68" s="18">
        <v>1</v>
      </c>
      <c r="T68" s="38">
        <v>50</v>
      </c>
      <c r="U68" s="42" t="s">
        <v>732</v>
      </c>
      <c r="V68" s="42" t="s">
        <v>733</v>
      </c>
    </row>
    <row r="69" spans="1:22">
      <c r="A69" s="28">
        <v>48</v>
      </c>
      <c r="B69" s="29">
        <v>43493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5" t="s">
        <v>126</v>
      </c>
      <c r="O69" s="10"/>
      <c r="P69" s="4" t="s">
        <v>734</v>
      </c>
      <c r="Q69" s="36">
        <v>50</v>
      </c>
      <c r="R69" s="11" t="s">
        <v>71</v>
      </c>
      <c r="S69" s="18">
        <v>1</v>
      </c>
      <c r="T69" s="38">
        <v>50</v>
      </c>
      <c r="U69" s="42" t="s">
        <v>735</v>
      </c>
      <c r="V69" s="42" t="s">
        <v>736</v>
      </c>
    </row>
    <row r="70" spans="1:22" ht="45" customHeight="1">
      <c r="A70" s="28">
        <v>49</v>
      </c>
      <c r="B70" s="29">
        <v>43479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5" t="s">
        <v>126</v>
      </c>
      <c r="O70" s="10"/>
      <c r="P70" s="4" t="s">
        <v>648</v>
      </c>
      <c r="Q70" s="36">
        <v>65</v>
      </c>
      <c r="R70" s="11" t="s">
        <v>71</v>
      </c>
      <c r="S70" s="18">
        <v>1</v>
      </c>
      <c r="T70" s="38">
        <v>65</v>
      </c>
      <c r="U70" s="42" t="s">
        <v>665</v>
      </c>
      <c r="V70" s="42" t="s">
        <v>737</v>
      </c>
    </row>
    <row r="71" spans="1:22" ht="45" customHeight="1">
      <c r="A71" s="28">
        <v>50</v>
      </c>
      <c r="B71" s="29">
        <v>43493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5" t="s">
        <v>126</v>
      </c>
      <c r="O71" s="10"/>
      <c r="P71" s="4" t="s">
        <v>648</v>
      </c>
      <c r="Q71" s="36">
        <v>50</v>
      </c>
      <c r="R71" s="11" t="s">
        <v>71</v>
      </c>
      <c r="S71" s="18">
        <v>1</v>
      </c>
      <c r="T71" s="38">
        <v>50</v>
      </c>
      <c r="U71" s="42" t="s">
        <v>665</v>
      </c>
      <c r="V71" s="42" t="s">
        <v>738</v>
      </c>
    </row>
    <row r="72" spans="1:22" ht="33.75" customHeight="1">
      <c r="A72" s="28">
        <v>51</v>
      </c>
      <c r="B72" s="29">
        <v>43494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5" t="s">
        <v>126</v>
      </c>
      <c r="O72" s="10"/>
      <c r="P72" s="4" t="s">
        <v>739</v>
      </c>
      <c r="Q72" s="36">
        <v>15</v>
      </c>
      <c r="R72" s="11" t="s">
        <v>71</v>
      </c>
      <c r="S72" s="18"/>
      <c r="T72" s="38">
        <v>15</v>
      </c>
      <c r="U72" s="42" t="s">
        <v>740</v>
      </c>
      <c r="V72" s="42" t="s">
        <v>741</v>
      </c>
    </row>
    <row r="73" spans="1:22" ht="30">
      <c r="A73" s="28">
        <v>52</v>
      </c>
      <c r="B73" s="19">
        <v>43479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5" t="s">
        <v>126</v>
      </c>
      <c r="O73" s="10"/>
      <c r="P73" s="4" t="s">
        <v>648</v>
      </c>
      <c r="Q73" s="36">
        <v>140</v>
      </c>
      <c r="R73" s="11" t="s">
        <v>71</v>
      </c>
      <c r="S73" s="18">
        <v>1</v>
      </c>
      <c r="T73" s="38">
        <v>140</v>
      </c>
      <c r="U73" s="42" t="s">
        <v>742</v>
      </c>
      <c r="V73" s="42" t="s">
        <v>743</v>
      </c>
    </row>
    <row r="74" spans="1:22" ht="30">
      <c r="A74" s="28">
        <v>53</v>
      </c>
      <c r="B74" s="19">
        <v>43494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5" t="s">
        <v>126</v>
      </c>
      <c r="O74" s="10"/>
      <c r="P74" s="4" t="s">
        <v>744</v>
      </c>
      <c r="Q74" s="36">
        <v>99.2</v>
      </c>
      <c r="R74" s="11" t="s">
        <v>71</v>
      </c>
      <c r="S74" s="18">
        <v>1</v>
      </c>
      <c r="T74" s="38">
        <v>99.2</v>
      </c>
      <c r="U74" s="42" t="s">
        <v>745</v>
      </c>
      <c r="V74" s="42" t="s">
        <v>746</v>
      </c>
    </row>
    <row r="75" spans="1:22" ht="30">
      <c r="A75" s="28">
        <v>54</v>
      </c>
      <c r="B75" s="19">
        <v>43494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5" t="s">
        <v>126</v>
      </c>
      <c r="O75" s="10"/>
      <c r="P75" s="4" t="s">
        <v>744</v>
      </c>
      <c r="Q75" s="36">
        <v>25</v>
      </c>
      <c r="R75" s="11" t="s">
        <v>71</v>
      </c>
      <c r="S75" s="18">
        <v>1</v>
      </c>
      <c r="T75" s="38">
        <v>25</v>
      </c>
      <c r="U75" s="42" t="s">
        <v>747</v>
      </c>
      <c r="V75" s="42" t="s">
        <v>748</v>
      </c>
    </row>
    <row r="76" spans="1:22" ht="45" customHeight="1">
      <c r="A76" s="28">
        <v>55</v>
      </c>
      <c r="B76" s="19">
        <v>43489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5" t="s">
        <v>126</v>
      </c>
      <c r="O76" s="10"/>
      <c r="P76" s="4" t="s">
        <v>648</v>
      </c>
      <c r="Q76" s="36">
        <v>27.4</v>
      </c>
      <c r="R76" s="11" t="s">
        <v>71</v>
      </c>
      <c r="S76" s="18">
        <v>1</v>
      </c>
      <c r="T76" s="38">
        <v>27.4</v>
      </c>
      <c r="U76" s="42" t="s">
        <v>665</v>
      </c>
      <c r="V76" s="42" t="s">
        <v>749</v>
      </c>
    </row>
    <row r="77" spans="1:22" ht="31.5">
      <c r="A77" s="28">
        <v>56</v>
      </c>
      <c r="B77" s="19">
        <v>43500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5" t="s">
        <v>126</v>
      </c>
      <c r="O77" s="10"/>
      <c r="P77" s="4" t="s">
        <v>648</v>
      </c>
      <c r="Q77" s="36">
        <v>50</v>
      </c>
      <c r="R77" s="11" t="s">
        <v>71</v>
      </c>
      <c r="S77" s="18">
        <v>1</v>
      </c>
      <c r="T77" s="38">
        <v>50</v>
      </c>
      <c r="U77" s="42" t="s">
        <v>783</v>
      </c>
      <c r="V77" s="42" t="s">
        <v>750</v>
      </c>
    </row>
    <row r="78" spans="1:22" ht="56.25" customHeight="1">
      <c r="A78" s="28">
        <v>57</v>
      </c>
      <c r="B78" s="19">
        <v>43486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5" t="s">
        <v>126</v>
      </c>
      <c r="O78" s="10"/>
      <c r="P78" s="4" t="s">
        <v>751</v>
      </c>
      <c r="Q78" s="36">
        <v>92.4</v>
      </c>
      <c r="R78" s="11" t="s">
        <v>71</v>
      </c>
      <c r="S78" s="18">
        <v>1</v>
      </c>
      <c r="T78" s="38">
        <v>92.4</v>
      </c>
      <c r="U78" s="42" t="s">
        <v>752</v>
      </c>
      <c r="V78" s="42" t="s">
        <v>753</v>
      </c>
    </row>
    <row r="79" spans="1:22" ht="30">
      <c r="A79" s="28">
        <v>58</v>
      </c>
      <c r="B79" s="19">
        <v>43466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5" t="s">
        <v>126</v>
      </c>
      <c r="O79" s="10"/>
      <c r="P79" s="4" t="s">
        <v>754</v>
      </c>
      <c r="Q79" s="36">
        <v>21.2</v>
      </c>
      <c r="R79" s="11" t="s">
        <v>71</v>
      </c>
      <c r="S79" s="18">
        <v>1</v>
      </c>
      <c r="T79" s="36">
        <v>21.2</v>
      </c>
      <c r="U79" s="42" t="s">
        <v>755</v>
      </c>
      <c r="V79" s="42" t="s">
        <v>756</v>
      </c>
    </row>
    <row r="80" spans="1:22" ht="30">
      <c r="A80" s="28">
        <v>59</v>
      </c>
      <c r="B80" s="19">
        <v>43486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5" t="s">
        <v>126</v>
      </c>
      <c r="O80" s="10"/>
      <c r="P80" s="4" t="s">
        <v>757</v>
      </c>
      <c r="Q80" s="36">
        <v>415</v>
      </c>
      <c r="R80" s="11" t="s">
        <v>71</v>
      </c>
      <c r="S80" s="18">
        <v>1</v>
      </c>
      <c r="T80" s="38">
        <v>415</v>
      </c>
      <c r="U80" s="42" t="s">
        <v>758</v>
      </c>
      <c r="V80" s="42" t="s">
        <v>759</v>
      </c>
    </row>
    <row r="81" spans="1:22" ht="33.75" customHeight="1">
      <c r="A81" s="28">
        <v>60</v>
      </c>
      <c r="B81" s="19">
        <v>43486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5" t="s">
        <v>126</v>
      </c>
      <c r="O81" s="10"/>
      <c r="P81" s="4" t="s">
        <v>760</v>
      </c>
      <c r="Q81" s="36">
        <v>497.25</v>
      </c>
      <c r="R81" s="11" t="s">
        <v>71</v>
      </c>
      <c r="S81" s="18">
        <v>1</v>
      </c>
      <c r="T81" s="38">
        <v>497.25</v>
      </c>
      <c r="U81" s="42" t="s">
        <v>761</v>
      </c>
      <c r="V81" s="42" t="s">
        <v>762</v>
      </c>
    </row>
    <row r="82" spans="1:22" ht="56.25" customHeight="1">
      <c r="A82" s="28">
        <v>61</v>
      </c>
      <c r="B82" s="19">
        <v>43483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5" t="s">
        <v>126</v>
      </c>
      <c r="O82" s="10"/>
      <c r="P82" s="4" t="s">
        <v>763</v>
      </c>
      <c r="Q82" s="36">
        <v>480</v>
      </c>
      <c r="R82" s="11" t="s">
        <v>71</v>
      </c>
      <c r="S82" s="18">
        <v>1</v>
      </c>
      <c r="T82" s="38">
        <v>480</v>
      </c>
      <c r="U82" s="42" t="s">
        <v>764</v>
      </c>
      <c r="V82" s="42" t="s">
        <v>765</v>
      </c>
    </row>
    <row r="83" spans="1:22" ht="56.25" customHeight="1">
      <c r="A83" s="28">
        <v>62</v>
      </c>
      <c r="B83" s="19">
        <v>43109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5" t="s">
        <v>126</v>
      </c>
      <c r="O83" s="10"/>
      <c r="P83" s="4" t="s">
        <v>763</v>
      </c>
      <c r="Q83" s="36">
        <v>231</v>
      </c>
      <c r="R83" s="11" t="s">
        <v>71</v>
      </c>
      <c r="S83" s="18">
        <v>1</v>
      </c>
      <c r="T83" s="38">
        <v>231</v>
      </c>
      <c r="U83" s="42" t="s">
        <v>764</v>
      </c>
      <c r="V83" s="42" t="s">
        <v>766</v>
      </c>
    </row>
    <row r="84" spans="1:22" ht="56.25" customHeight="1">
      <c r="A84" s="28">
        <v>63</v>
      </c>
      <c r="B84" s="19">
        <v>43476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5" t="s">
        <v>126</v>
      </c>
      <c r="O84" s="10"/>
      <c r="P84" s="4" t="s">
        <v>763</v>
      </c>
      <c r="Q84" s="36">
        <v>82.5</v>
      </c>
      <c r="R84" s="11" t="s">
        <v>71</v>
      </c>
      <c r="S84" s="18">
        <v>1</v>
      </c>
      <c r="T84" s="38">
        <v>82.5</v>
      </c>
      <c r="U84" s="42" t="s">
        <v>764</v>
      </c>
      <c r="V84" s="42" t="s">
        <v>767</v>
      </c>
    </row>
    <row r="85" spans="1:22" ht="45" customHeight="1">
      <c r="A85" s="28">
        <v>64</v>
      </c>
      <c r="B85" s="19">
        <v>43486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5" t="s">
        <v>126</v>
      </c>
      <c r="O85" s="10"/>
      <c r="P85" s="4" t="s">
        <v>768</v>
      </c>
      <c r="Q85" s="36">
        <v>497</v>
      </c>
      <c r="R85" s="11" t="s">
        <v>71</v>
      </c>
      <c r="S85" s="18">
        <v>1</v>
      </c>
      <c r="T85" s="38">
        <v>497</v>
      </c>
      <c r="U85" s="42" t="s">
        <v>784</v>
      </c>
      <c r="V85" s="42" t="s">
        <v>769</v>
      </c>
    </row>
    <row r="86" spans="1:22" ht="45" customHeight="1">
      <c r="A86" s="28">
        <v>65</v>
      </c>
      <c r="B86" s="19">
        <v>43490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5" t="s">
        <v>126</v>
      </c>
      <c r="O86" s="10"/>
      <c r="P86" s="4" t="s">
        <v>760</v>
      </c>
      <c r="Q86" s="36">
        <v>480</v>
      </c>
      <c r="R86" s="11" t="s">
        <v>71</v>
      </c>
      <c r="S86" s="18">
        <v>1</v>
      </c>
      <c r="T86" s="38">
        <v>480</v>
      </c>
      <c r="U86" s="42" t="s">
        <v>764</v>
      </c>
      <c r="V86" s="42" t="s">
        <v>770</v>
      </c>
    </row>
    <row r="87" spans="1:22" ht="45" customHeight="1">
      <c r="A87" s="28">
        <v>66</v>
      </c>
      <c r="B87" s="19">
        <v>43488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5" t="s">
        <v>126</v>
      </c>
      <c r="O87" s="10"/>
      <c r="P87" s="4" t="s">
        <v>771</v>
      </c>
      <c r="Q87" s="36">
        <v>118.8</v>
      </c>
      <c r="R87" s="11" t="s">
        <v>71</v>
      </c>
      <c r="S87" s="18">
        <v>1</v>
      </c>
      <c r="T87" s="38">
        <v>118.8</v>
      </c>
      <c r="U87" s="42" t="s">
        <v>764</v>
      </c>
      <c r="V87" s="42" t="s">
        <v>772</v>
      </c>
    </row>
    <row r="88" spans="1:22" ht="56.25" customHeight="1">
      <c r="A88" s="28">
        <v>67</v>
      </c>
      <c r="B88" s="19">
        <v>43466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5" t="s">
        <v>126</v>
      </c>
      <c r="O88" s="10"/>
      <c r="P88" s="4" t="s">
        <v>763</v>
      </c>
      <c r="Q88" s="36">
        <v>499.96800000000002</v>
      </c>
      <c r="R88" s="11" t="s">
        <v>71</v>
      </c>
      <c r="S88" s="18">
        <v>1</v>
      </c>
      <c r="T88" s="38">
        <v>499.96800000000002</v>
      </c>
      <c r="U88" s="42" t="s">
        <v>764</v>
      </c>
      <c r="V88" s="42" t="s">
        <v>773</v>
      </c>
    </row>
    <row r="89" spans="1:22" ht="30">
      <c r="A89" s="28">
        <v>68</v>
      </c>
      <c r="B89" s="19">
        <v>43493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5" t="s">
        <v>126</v>
      </c>
      <c r="O89" s="10"/>
      <c r="P89" s="4" t="s">
        <v>739</v>
      </c>
      <c r="Q89" s="36">
        <v>50</v>
      </c>
      <c r="R89" s="11" t="s">
        <v>71</v>
      </c>
      <c r="S89" s="18">
        <v>1</v>
      </c>
      <c r="T89" s="38">
        <v>50</v>
      </c>
      <c r="U89" s="42" t="s">
        <v>687</v>
      </c>
      <c r="V89" s="42" t="s">
        <v>774</v>
      </c>
    </row>
    <row r="90" spans="1:22" ht="56.25" customHeight="1">
      <c r="A90" s="28">
        <v>69</v>
      </c>
      <c r="B90" s="19">
        <v>43487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5" t="s">
        <v>126</v>
      </c>
      <c r="O90" s="10"/>
      <c r="P90" s="4" t="s">
        <v>775</v>
      </c>
      <c r="Q90" s="36">
        <v>7.8106599999999995</v>
      </c>
      <c r="R90" s="11" t="s">
        <v>71</v>
      </c>
      <c r="S90" s="18">
        <v>1</v>
      </c>
      <c r="T90" s="38">
        <v>7.8106599999999995</v>
      </c>
      <c r="U90" s="42" t="s">
        <v>776</v>
      </c>
      <c r="V90" s="42" t="s">
        <v>777</v>
      </c>
    </row>
    <row r="91" spans="1:22" ht="157.5" customHeight="1">
      <c r="A91" s="28">
        <v>70</v>
      </c>
      <c r="B91" s="19">
        <v>43494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5" t="s">
        <v>126</v>
      </c>
      <c r="O91" s="10"/>
      <c r="P91" s="4" t="s">
        <v>778</v>
      </c>
      <c r="Q91" s="36">
        <v>414.50299999999999</v>
      </c>
      <c r="R91" s="11" t="s">
        <v>71</v>
      </c>
      <c r="S91" s="18">
        <v>1</v>
      </c>
      <c r="T91" s="38">
        <v>414.50299999999999</v>
      </c>
      <c r="U91" s="42" t="s">
        <v>785</v>
      </c>
      <c r="V91" s="42" t="s">
        <v>779</v>
      </c>
    </row>
    <row r="92" spans="1:22" ht="270" customHeight="1">
      <c r="A92" s="28">
        <v>71</v>
      </c>
      <c r="B92" s="19">
        <v>43482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5" t="s">
        <v>126</v>
      </c>
      <c r="O92" s="10"/>
      <c r="P92" s="4" t="s">
        <v>780</v>
      </c>
      <c r="Q92" s="36">
        <v>29.120999999999999</v>
      </c>
      <c r="R92" s="11" t="s">
        <v>71</v>
      </c>
      <c r="S92" s="18">
        <v>1</v>
      </c>
      <c r="T92" s="38">
        <v>29.120999999999999</v>
      </c>
      <c r="U92" s="42" t="s">
        <v>781</v>
      </c>
      <c r="V92" s="42" t="s">
        <v>782</v>
      </c>
    </row>
    <row r="93" spans="1:22">
      <c r="R93" s="51"/>
    </row>
  </sheetData>
  <mergeCells count="28">
    <mergeCell ref="T16:T20"/>
    <mergeCell ref="U16:U20"/>
    <mergeCell ref="E19:G19"/>
    <mergeCell ref="H19:I19"/>
    <mergeCell ref="J19:L19"/>
    <mergeCell ref="N19:N20"/>
    <mergeCell ref="O19:O20"/>
    <mergeCell ref="R1:V1"/>
    <mergeCell ref="R2:V2"/>
    <mergeCell ref="R3:V3"/>
    <mergeCell ref="A16:A20"/>
    <mergeCell ref="B16:B20"/>
    <mergeCell ref="C16:O16"/>
    <mergeCell ref="P16:P20"/>
    <mergeCell ref="Q16:Q20"/>
    <mergeCell ref="R16:R20"/>
    <mergeCell ref="S16:S20"/>
    <mergeCell ref="V16:V20"/>
    <mergeCell ref="C17:M17"/>
    <mergeCell ref="N17:O18"/>
    <mergeCell ref="C18:L18"/>
    <mergeCell ref="M18:M20"/>
    <mergeCell ref="C19:D19"/>
    <mergeCell ref="G7:U7"/>
    <mergeCell ref="G8:U8"/>
    <mergeCell ref="G9:U9"/>
    <mergeCell ref="G10:U10"/>
    <mergeCell ref="G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услуги производственного назнач</vt:lpstr>
      <vt:lpstr>приобретение электроэнергии</vt:lpstr>
      <vt:lpstr>страхование</vt:lpstr>
      <vt:lpstr>приобретение оборудования</vt:lpstr>
      <vt:lpstr>приобретение горюче-смазочных м</vt:lpstr>
      <vt:lpstr>вспомогательные материалы</vt:lpstr>
      <vt:lpstr>техническое обслуживание и теку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2019-02-07T08:21:00Z</dcterms:modified>
</cp:coreProperties>
</file>